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<sst xmlns="http://schemas.openxmlformats.org/spreadsheetml/2006/main" count="92" uniqueCount="39">
  <si>
    <t>07:05</t>
  </si>
  <si>
    <t>7:45</t>
  </si>
  <si>
    <t>동산 
동신@</t>
  </si>
  <si>
    <t>동부시장</t>
  </si>
  <si>
    <t>금마,봉동</t>
  </si>
  <si>
    <t>73번
1코스</t>
  </si>
  <si>
    <t>8:00</t>
  </si>
  <si>
    <t>보 라 색</t>
  </si>
  <si>
    <t>청색시간</t>
  </si>
  <si>
    <t>적색시간</t>
  </si>
  <si>
    <t>북부시장</t>
  </si>
  <si>
    <t>업데이트 2018. 8. 5.</t>
  </si>
  <si>
    <t>6:30</t>
  </si>
  <si>
    <t>222번 4코스 첫차</t>
  </si>
  <si>
    <t>64(봉동), 555(봉동)</t>
  </si>
  <si>
    <t>6</t>
  </si>
  <si>
    <t>64</t>
  </si>
  <si>
    <t>555</t>
  </si>
  <si>
    <t>기준일 : 2018. 7.15</t>
  </si>
  <si>
    <t>06:40</t>
  </si>
  <si>
    <r>
      <t xml:space="preserve">배산
</t>
    </r>
    <r>
      <rPr>
        <b/>
        <sz val="7"/>
        <color indexed="12"/>
        <rFont val="돋움"/>
        <family val="3"/>
      </rPr>
      <t>휴먼시아A</t>
    </r>
  </si>
  <si>
    <r>
      <t xml:space="preserve"> </t>
    </r>
    <r>
      <rPr>
        <b/>
        <sz val="12"/>
        <color indexed="10"/>
        <rFont val="돋움"/>
        <family val="3"/>
      </rPr>
      <t>미운행</t>
    </r>
    <r>
      <rPr>
        <b/>
        <sz val="12"/>
        <color indexed="8"/>
        <rFont val="돋움"/>
        <family val="3"/>
      </rPr>
      <t>&lt;겨울(1.1~1.31)&gt;</t>
    </r>
  </si>
  <si>
    <r>
      <t xml:space="preserve"> 미운행</t>
    </r>
    <r>
      <rPr>
        <b/>
        <sz val="12"/>
        <color indexed="8"/>
        <rFont val="돋움"/>
        <family val="3"/>
      </rPr>
      <t>&lt;공휴일, 일요일, 토요일&gt;</t>
    </r>
  </si>
  <si>
    <t>역전</t>
  </si>
  <si>
    <t>제일고</t>
  </si>
  <si>
    <t>봉동</t>
  </si>
  <si>
    <t>5</t>
  </si>
  <si>
    <t>기점</t>
  </si>
  <si>
    <t>노선</t>
  </si>
  <si>
    <t>GAS</t>
  </si>
  <si>
    <t>종착</t>
  </si>
  <si>
    <t>⇒</t>
  </si>
  <si>
    <t>터미널</t>
  </si>
  <si>
    <t>종점</t>
  </si>
  <si>
    <t>범 례</t>
  </si>
  <si>
    <t>금마</t>
  </si>
  <si>
    <r>
      <t xml:space="preserve"> 미운행</t>
    </r>
    <r>
      <rPr>
        <b/>
        <sz val="14"/>
        <color indexed="8"/>
        <rFont val="돋움"/>
        <family val="3"/>
      </rPr>
      <t>&lt;공휴일, 일요일, 토(2.4째주),방학(7.20~8.20/1.1~1.31)&gt;</t>
    </r>
  </si>
  <si>
    <t xml:space="preserve"> 버스 경유 표시</t>
  </si>
  <si>
    <r>
      <rPr>
        <b/>
        <sz val="8"/>
        <color indexed="12"/>
        <rFont val="돋움"/>
        <family val="3"/>
      </rPr>
      <t>동신아파트</t>
    </r>
    <r>
      <rPr>
        <b/>
        <sz val="11"/>
        <color indexed="12"/>
        <rFont val="돋움"/>
        <family val="3"/>
      </rPr>
      <t xml:space="preserve">
06:20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</si>
</sst>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b/>
      <sz val="11"/>
      <color indexed="8"/>
      <name val="돋움"/>
      <family val="3"/>
    </font>
    <font>
      <b/>
      <sz val="18"/>
      <color indexed="18"/>
      <name val="HY견고딕"/>
      <family val="1"/>
    </font>
    <font>
      <b/>
      <sz val="12"/>
      <color indexed="10"/>
      <name val="돋움"/>
      <family val="3"/>
    </font>
    <font>
      <b/>
      <sz val="14"/>
      <color indexed="10"/>
      <name val="돋움"/>
      <family val="3"/>
    </font>
    <font>
      <b/>
      <sz val="12"/>
      <color indexed="12"/>
      <name val="돋움"/>
      <family val="3"/>
    </font>
    <font>
      <b/>
      <sz val="11"/>
      <color indexed="20"/>
      <name val="돋움"/>
      <family val="3"/>
    </font>
    <font>
      <b/>
      <sz val="12"/>
      <color indexed="8"/>
      <name val="돋움"/>
      <family val="3"/>
    </font>
    <font>
      <b/>
      <sz val="12"/>
      <color indexed="10"/>
      <name val="HY견고딕"/>
      <family val="1"/>
    </font>
    <font>
      <b/>
      <sz val="14"/>
      <color indexed="10"/>
      <name val="HY견고딕"/>
      <family val="1"/>
    </font>
    <font>
      <b/>
      <sz val="9"/>
      <color indexed="8"/>
      <name val="돋움"/>
      <family val="3"/>
    </font>
    <font>
      <b/>
      <sz val="11"/>
      <color indexed="12"/>
      <name val="돋움"/>
      <family val="3"/>
    </font>
    <font>
      <b/>
      <sz val="10"/>
      <color indexed="12"/>
      <name val="돋움"/>
      <family val="3"/>
    </font>
    <font>
      <b/>
      <sz val="9"/>
      <color indexed="12"/>
      <name val="돋움"/>
      <family val="3"/>
    </font>
    <font>
      <b/>
      <sz val="7"/>
      <color indexed="12"/>
      <name val="돋움"/>
      <family val="3"/>
    </font>
    <font>
      <b/>
      <sz val="14"/>
      <color indexed="8"/>
      <name val="돋움"/>
      <family val="3"/>
    </font>
    <font>
      <b/>
      <sz val="8"/>
      <color indexed="12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6" fillId="35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shrinkToFit="1"/>
    </xf>
    <xf numFmtId="49" fontId="7" fillId="0" borderId="23" xfId="0" applyNumberFormat="1" applyFont="1" applyBorder="1" applyAlignment="1">
      <alignment horizontal="left" vertical="center" shrinkToFit="1"/>
    </xf>
    <xf numFmtId="49" fontId="7" fillId="0" borderId="2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 shrinkToFit="1"/>
    </xf>
    <xf numFmtId="49" fontId="1" fillId="33" borderId="26" xfId="0" applyNumberFormat="1" applyFont="1" applyFill="1" applyBorder="1" applyAlignment="1">
      <alignment horizontal="center" vertical="center" shrinkToFit="1"/>
    </xf>
    <xf numFmtId="49" fontId="1" fillId="36" borderId="26" xfId="0" applyNumberFormat="1" applyFont="1" applyFill="1" applyBorder="1" applyAlignment="1">
      <alignment horizontal="center" vertical="center" shrinkToFit="1"/>
    </xf>
    <xf numFmtId="49" fontId="1" fillId="33" borderId="26" xfId="0" applyNumberFormat="1" applyFont="1" applyFill="1" applyBorder="1" applyAlignment="1">
      <alignment horizontal="center" vertical="center" wrapText="1" shrinkToFit="1"/>
    </xf>
    <xf numFmtId="49" fontId="10" fillId="33" borderId="26" xfId="0" applyNumberFormat="1" applyFont="1" applyFill="1" applyBorder="1" applyAlignment="1">
      <alignment horizontal="center" vertical="center" wrapText="1" shrinkToFit="1"/>
    </xf>
    <xf numFmtId="49" fontId="1" fillId="0" borderId="26" xfId="0" applyNumberFormat="1" applyFont="1" applyFill="1" applyBorder="1" applyAlignment="1">
      <alignment horizontal="center" vertical="center" wrapText="1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20" fontId="1" fillId="0" borderId="26" xfId="0" applyNumberFormat="1" applyFont="1" applyFill="1" applyBorder="1" applyAlignment="1">
      <alignment horizontal="center" vertical="center" wrapText="1" shrinkToFit="1"/>
    </xf>
    <xf numFmtId="49" fontId="11" fillId="34" borderId="26" xfId="0" applyNumberFormat="1" applyFont="1" applyFill="1" applyBorder="1" applyAlignment="1">
      <alignment horizontal="center" vertical="center" wrapText="1" shrinkToFit="1"/>
    </xf>
    <xf numFmtId="49" fontId="12" fillId="34" borderId="26" xfId="0" applyNumberFormat="1" applyFont="1" applyFill="1" applyBorder="1" applyAlignment="1">
      <alignment horizontal="center" vertical="center" wrapText="1" shrinkToFit="1"/>
    </xf>
    <xf numFmtId="20" fontId="11" fillId="34" borderId="26" xfId="0" applyNumberFormat="1" applyFont="1" applyFill="1" applyBorder="1" applyAlignment="1">
      <alignment horizontal="center" vertical="center" wrapText="1" shrinkToFit="1"/>
    </xf>
    <xf numFmtId="20" fontId="13" fillId="34" borderId="26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75" zoomScalePageLayoutView="0" workbookViewId="0" topLeftCell="A1">
      <selection activeCell="H19" sqref="H19"/>
    </sheetView>
  </sheetViews>
  <sheetFormatPr defaultColWidth="8.88671875" defaultRowHeight="13.5"/>
  <cols>
    <col min="1" max="1" width="9.21484375" style="1" customWidth="1"/>
    <col min="2" max="2" width="8.4453125" style="1" bestFit="1" customWidth="1"/>
    <col min="3" max="3" width="9.88671875" style="1" customWidth="1"/>
    <col min="4" max="4" width="8.4453125" style="1" customWidth="1"/>
    <col min="5" max="5" width="6.77734375" style="1" customWidth="1"/>
    <col min="6" max="6" width="8.77734375" style="1" customWidth="1"/>
    <col min="7" max="7" width="8.6640625" style="1" customWidth="1"/>
    <col min="8" max="8" width="6.77734375" style="1" customWidth="1"/>
    <col min="9" max="9" width="6.77734375" style="2" customWidth="1"/>
    <col min="10" max="10" width="9.10546875" style="2" customWidth="1"/>
    <col min="11" max="27" width="6.77734375" style="1" customWidth="1"/>
    <col min="28" max="16384" width="8.88671875" style="1" customWidth="1"/>
  </cols>
  <sheetData>
    <row r="1" spans="1:14" s="3" customFormat="1" ht="23.25" customHeight="1">
      <c r="A1" s="7" t="s">
        <v>34</v>
      </c>
      <c r="B1" s="8" t="s">
        <v>9</v>
      </c>
      <c r="C1" s="9" t="s">
        <v>36</v>
      </c>
      <c r="D1" s="10"/>
      <c r="E1" s="10"/>
      <c r="F1" s="10"/>
      <c r="G1" s="11"/>
      <c r="H1" s="12"/>
      <c r="L1" s="13" t="s">
        <v>18</v>
      </c>
      <c r="M1" s="13"/>
      <c r="N1" s="13"/>
    </row>
    <row r="2" spans="1:12" s="4" customFormat="1" ht="23.25" customHeight="1">
      <c r="A2" s="14"/>
      <c r="B2" s="15" t="s">
        <v>8</v>
      </c>
      <c r="C2" s="16" t="s">
        <v>22</v>
      </c>
      <c r="D2" s="17"/>
      <c r="E2" s="17"/>
      <c r="F2" s="17"/>
      <c r="G2" s="18"/>
      <c r="H2" s="19"/>
      <c r="L2" s="4" t="s">
        <v>11</v>
      </c>
    </row>
    <row r="3" spans="1:8" s="4" customFormat="1" ht="23.25" customHeight="1">
      <c r="A3" s="14"/>
      <c r="B3" s="20" t="s">
        <v>7</v>
      </c>
      <c r="C3" s="21" t="s">
        <v>21</v>
      </c>
      <c r="D3" s="22"/>
      <c r="E3" s="22"/>
      <c r="F3" s="22"/>
      <c r="G3" s="23"/>
      <c r="H3" s="24"/>
    </row>
    <row r="4" spans="1:8" s="4" customFormat="1" ht="23.25" customHeight="1">
      <c r="A4" s="25"/>
      <c r="B4" s="26" t="s">
        <v>31</v>
      </c>
      <c r="C4" s="27" t="s">
        <v>37</v>
      </c>
      <c r="D4" s="28"/>
      <c r="E4" s="28"/>
      <c r="F4" s="28"/>
      <c r="G4" s="29"/>
      <c r="H4" s="30"/>
    </row>
    <row r="5" spans="1:8" s="4" customFormat="1" ht="15.75" customHeight="1">
      <c r="A5" s="31"/>
      <c r="B5" s="32"/>
      <c r="C5" s="30"/>
      <c r="D5" s="30"/>
      <c r="E5" s="30"/>
      <c r="F5" s="30"/>
      <c r="G5" s="30"/>
      <c r="H5" s="30"/>
    </row>
    <row r="6" spans="1:8" s="4" customFormat="1" ht="23.25" customHeight="1">
      <c r="A6" s="33" t="s">
        <v>14</v>
      </c>
      <c r="B6" s="34"/>
      <c r="C6" s="35"/>
      <c r="D6" s="35"/>
      <c r="E6" s="35"/>
      <c r="F6" s="30"/>
      <c r="G6" s="30"/>
      <c r="H6" s="30"/>
    </row>
    <row r="7" spans="1:12" ht="23.25" customHeight="1">
      <c r="A7" s="36" t="s">
        <v>28</v>
      </c>
      <c r="B7" s="36" t="s">
        <v>27</v>
      </c>
      <c r="C7" s="36" t="s">
        <v>33</v>
      </c>
      <c r="D7" s="37" t="s">
        <v>32</v>
      </c>
      <c r="E7" s="37" t="s">
        <v>23</v>
      </c>
      <c r="F7" s="37" t="s">
        <v>10</v>
      </c>
      <c r="G7" s="37" t="s">
        <v>35</v>
      </c>
      <c r="H7" s="38" t="s">
        <v>25</v>
      </c>
      <c r="I7" s="38" t="s">
        <v>35</v>
      </c>
      <c r="J7" s="39" t="s">
        <v>10</v>
      </c>
      <c r="K7" s="38" t="s">
        <v>23</v>
      </c>
      <c r="L7" s="38" t="s">
        <v>32</v>
      </c>
    </row>
    <row r="8" spans="1:13" s="5" customFormat="1" ht="24.75" customHeight="1">
      <c r="A8" s="40" t="s">
        <v>17</v>
      </c>
      <c r="B8" s="40" t="s">
        <v>32</v>
      </c>
      <c r="C8" s="41" t="s">
        <v>4</v>
      </c>
      <c r="D8" s="40"/>
      <c r="E8" s="40"/>
      <c r="F8" s="40"/>
      <c r="G8" s="40"/>
      <c r="H8" s="40" t="s">
        <v>19</v>
      </c>
      <c r="I8" s="42">
        <v>0.3055555555555555</v>
      </c>
      <c r="J8" s="42">
        <v>0.3236111111111111</v>
      </c>
      <c r="K8" s="42">
        <v>0.3298611111111111</v>
      </c>
      <c r="L8" s="40" t="s">
        <v>6</v>
      </c>
      <c r="M8" s="5" t="s">
        <v>13</v>
      </c>
    </row>
    <row r="9" spans="1:13" s="5" customFormat="1" ht="27">
      <c r="A9" s="40" t="s">
        <v>16</v>
      </c>
      <c r="B9" s="40" t="s">
        <v>2</v>
      </c>
      <c r="C9" s="41" t="s">
        <v>4</v>
      </c>
      <c r="D9" s="43" t="s">
        <v>38</v>
      </c>
      <c r="E9" s="43" t="s">
        <v>12</v>
      </c>
      <c r="F9" s="44" t="s">
        <v>3</v>
      </c>
      <c r="G9" s="43" t="s">
        <v>0</v>
      </c>
      <c r="H9" s="43" t="s">
        <v>1</v>
      </c>
      <c r="I9" s="45">
        <v>0.34375</v>
      </c>
      <c r="J9" s="46" t="s">
        <v>3</v>
      </c>
      <c r="K9" s="45" t="s">
        <v>24</v>
      </c>
      <c r="L9" s="43" t="s">
        <v>20</v>
      </c>
      <c r="M9" s="5" t="s">
        <v>5</v>
      </c>
    </row>
    <row r="10" spans="1:13" s="5" customFormat="1" ht="24.75" customHeight="1">
      <c r="A10" s="40" t="s">
        <v>17</v>
      </c>
      <c r="B10" s="40" t="s">
        <v>32</v>
      </c>
      <c r="C10" s="41" t="s">
        <v>4</v>
      </c>
      <c r="D10" s="42">
        <v>0.2881944444444445</v>
      </c>
      <c r="E10" s="42">
        <v>0.2916666666666667</v>
      </c>
      <c r="F10" s="42">
        <f>E10+TIME(0,9,0)</f>
        <v>0.29791666666666666</v>
      </c>
      <c r="G10" s="42">
        <f>F10+TIME(0,26,0)</f>
        <v>0.3159722222222222</v>
      </c>
      <c r="H10" s="42">
        <v>0.34375</v>
      </c>
      <c r="I10" s="42">
        <v>0.37152777777777773</v>
      </c>
      <c r="J10" s="42">
        <f>I10+TIME(0,26,0)</f>
        <v>0.3895833333333333</v>
      </c>
      <c r="K10" s="42">
        <f>J10+TIME(0,9,0)</f>
        <v>0.39583333333333326</v>
      </c>
      <c r="L10" s="42" t="s">
        <v>30</v>
      </c>
      <c r="M10" s="5" t="s">
        <v>26</v>
      </c>
    </row>
    <row r="11" spans="1:13" s="5" customFormat="1" ht="27.75" customHeight="1">
      <c r="A11" s="40" t="s">
        <v>17</v>
      </c>
      <c r="B11" s="40" t="s">
        <v>32</v>
      </c>
      <c r="C11" s="41" t="s">
        <v>4</v>
      </c>
      <c r="D11" s="42">
        <v>0.3263888888888889</v>
      </c>
      <c r="E11" s="42">
        <v>0.3298611111111111</v>
      </c>
      <c r="F11" s="42">
        <v>0.3361111111111111</v>
      </c>
      <c r="G11" s="42">
        <v>0.3541666666666667</v>
      </c>
      <c r="H11" s="42">
        <v>0.3888888888888889</v>
      </c>
      <c r="I11" s="42">
        <v>0.4166666666666667</v>
      </c>
      <c r="J11" s="42">
        <v>0.43472222222222223</v>
      </c>
      <c r="K11" s="42">
        <v>0.44097222222222227</v>
      </c>
      <c r="L11" s="42" t="s">
        <v>30</v>
      </c>
      <c r="M11" s="5" t="s">
        <v>15</v>
      </c>
    </row>
    <row r="12" spans="1:13" s="5" customFormat="1" ht="24.75" customHeight="1">
      <c r="A12" s="40" t="s">
        <v>17</v>
      </c>
      <c r="B12" s="40" t="s">
        <v>32</v>
      </c>
      <c r="C12" s="41" t="s">
        <v>4</v>
      </c>
      <c r="D12" s="42">
        <v>0.4131944444444444</v>
      </c>
      <c r="E12" s="42">
        <v>0.4166666666666667</v>
      </c>
      <c r="F12" s="42">
        <v>0.42291666666666666</v>
      </c>
      <c r="G12" s="42">
        <v>0.44097222222222227</v>
      </c>
      <c r="H12" s="42">
        <v>0.4756944444444444</v>
      </c>
      <c r="I12" s="42">
        <v>0.5034722222222222</v>
      </c>
      <c r="J12" s="42">
        <v>0.5215277777777778</v>
      </c>
      <c r="K12" s="42">
        <v>0.5277777777777778</v>
      </c>
      <c r="L12" s="42" t="s">
        <v>30</v>
      </c>
      <c r="M12" s="5" t="s">
        <v>26</v>
      </c>
    </row>
    <row r="13" spans="1:13" s="5" customFormat="1" ht="24.75" customHeight="1">
      <c r="A13" s="40" t="s">
        <v>17</v>
      </c>
      <c r="B13" s="40" t="s">
        <v>32</v>
      </c>
      <c r="C13" s="41" t="s">
        <v>4</v>
      </c>
      <c r="D13" s="42">
        <v>0.4583333333333333</v>
      </c>
      <c r="E13" s="42">
        <v>0.4618055555555556</v>
      </c>
      <c r="F13" s="42">
        <v>0.4680555555555555</v>
      </c>
      <c r="G13" s="42">
        <v>0.4861111111111111</v>
      </c>
      <c r="H13" s="42">
        <v>0.5277777777777778</v>
      </c>
      <c r="I13" s="42">
        <v>0.5555555555555556</v>
      </c>
      <c r="J13" s="42">
        <v>0.5736111111111112</v>
      </c>
      <c r="K13" s="42">
        <v>0.579861111111111</v>
      </c>
      <c r="L13" s="42" t="s">
        <v>30</v>
      </c>
      <c r="M13" s="5" t="s">
        <v>15</v>
      </c>
    </row>
    <row r="14" spans="1:13" s="5" customFormat="1" ht="24.75" customHeight="1">
      <c r="A14" s="40" t="s">
        <v>17</v>
      </c>
      <c r="B14" s="40" t="s">
        <v>32</v>
      </c>
      <c r="C14" s="41" t="s">
        <v>4</v>
      </c>
      <c r="D14" s="42">
        <v>0.545138888888889</v>
      </c>
      <c r="E14" s="42">
        <v>0.548611111111111</v>
      </c>
      <c r="F14" s="42">
        <v>0.5548611111111111</v>
      </c>
      <c r="G14" s="42">
        <v>0.5729166666666666</v>
      </c>
      <c r="H14" s="42">
        <v>0.611111111111111</v>
      </c>
      <c r="I14" s="42">
        <v>0.638888888888889</v>
      </c>
      <c r="J14" s="42">
        <v>0.6569444444444444</v>
      </c>
      <c r="K14" s="42">
        <v>0.6631944444444444</v>
      </c>
      <c r="L14" s="42" t="s">
        <v>30</v>
      </c>
      <c r="M14" s="5" t="s">
        <v>26</v>
      </c>
    </row>
    <row r="15" spans="1:13" s="5" customFormat="1" ht="24.75" customHeight="1">
      <c r="A15" s="40" t="s">
        <v>17</v>
      </c>
      <c r="B15" s="40" t="s">
        <v>32</v>
      </c>
      <c r="C15" s="41" t="s">
        <v>4</v>
      </c>
      <c r="D15" s="42">
        <v>0.5972222222222222</v>
      </c>
      <c r="E15" s="42">
        <v>0.6006944444444444</v>
      </c>
      <c r="F15" s="42">
        <v>0.6069444444444444</v>
      </c>
      <c r="G15" s="42">
        <v>0.625</v>
      </c>
      <c r="H15" s="42">
        <v>0.6666666666666666</v>
      </c>
      <c r="I15" s="42">
        <v>0.6944444444444445</v>
      </c>
      <c r="J15" s="42">
        <v>0.7125</v>
      </c>
      <c r="K15" s="42">
        <v>0.71875</v>
      </c>
      <c r="L15" s="42" t="s">
        <v>30</v>
      </c>
      <c r="M15" s="5" t="s">
        <v>15</v>
      </c>
    </row>
    <row r="16" spans="1:13" s="6" customFormat="1" ht="24.75" customHeight="1">
      <c r="A16" s="40" t="s">
        <v>17</v>
      </c>
      <c r="B16" s="40" t="s">
        <v>32</v>
      </c>
      <c r="C16" s="41" t="s">
        <v>4</v>
      </c>
      <c r="D16" s="42">
        <v>0.6805555555555555</v>
      </c>
      <c r="E16" s="42">
        <v>0.6840277777777778</v>
      </c>
      <c r="F16" s="42">
        <v>0.6902777777777778</v>
      </c>
      <c r="G16" s="42">
        <v>0.7083333333333334</v>
      </c>
      <c r="H16" s="42">
        <v>0.75</v>
      </c>
      <c r="I16" s="42">
        <v>0.7777777777777778</v>
      </c>
      <c r="J16" s="42">
        <v>0.7958333333333334</v>
      </c>
      <c r="K16" s="42">
        <v>0.8020833333333334</v>
      </c>
      <c r="L16" s="42" t="s">
        <v>29</v>
      </c>
      <c r="M16" s="5" t="s">
        <v>26</v>
      </c>
    </row>
    <row r="17" spans="1:13" s="6" customFormat="1" ht="24.75" customHeight="1">
      <c r="A17" s="40" t="s">
        <v>17</v>
      </c>
      <c r="B17" s="40" t="s">
        <v>32</v>
      </c>
      <c r="C17" s="41" t="s">
        <v>4</v>
      </c>
      <c r="D17" s="42">
        <v>0.7361111111111112</v>
      </c>
      <c r="E17" s="42">
        <f>D17+TIME(0,5,0)</f>
        <v>0.7395833333333334</v>
      </c>
      <c r="F17" s="42">
        <f>E17+TIME(0,9,0)</f>
        <v>0.7458333333333333</v>
      </c>
      <c r="G17" s="42">
        <f>F17+TIME(0,26,0)</f>
        <v>0.763888888888889</v>
      </c>
      <c r="H17" s="42">
        <v>0.8055555555555555</v>
      </c>
      <c r="I17" s="42">
        <v>0.8333333333333334</v>
      </c>
      <c r="J17" s="42">
        <f>I17+TIME(0,26,0)</f>
        <v>0.851388888888889</v>
      </c>
      <c r="K17" s="42">
        <f>J17+TIME(0,9,0)</f>
        <v>0.857638888888889</v>
      </c>
      <c r="L17" s="42" t="s">
        <v>29</v>
      </c>
      <c r="M17" s="5" t="s">
        <v>15</v>
      </c>
    </row>
    <row r="18" spans="1:13" s="6" customFormat="1" ht="24.75" customHeight="1">
      <c r="A18" s="40" t="s">
        <v>17</v>
      </c>
      <c r="B18" s="40" t="s">
        <v>32</v>
      </c>
      <c r="C18" s="41" t="s">
        <v>4</v>
      </c>
      <c r="D18" s="42">
        <v>0.8263888888888888</v>
      </c>
      <c r="E18" s="42">
        <v>0.8298611111111112</v>
      </c>
      <c r="F18" s="42">
        <v>0.8361111111111111</v>
      </c>
      <c r="G18" s="42">
        <f>F18+TIME(0,26,0)</f>
        <v>0.8541666666666667</v>
      </c>
      <c r="H18" s="42">
        <v>0.8819444444444445</v>
      </c>
      <c r="I18" s="42">
        <v>0.9097222222222222</v>
      </c>
      <c r="J18" s="42">
        <v>0.9277777777777777</v>
      </c>
      <c r="K18" s="42">
        <v>0.9340277777777778</v>
      </c>
      <c r="L18" s="42" t="s">
        <v>30</v>
      </c>
      <c r="M18" s="5" t="s">
        <v>26</v>
      </c>
    </row>
    <row r="19" spans="1:13" s="6" customFormat="1" ht="30" customHeight="1">
      <c r="A19" s="40" t="s">
        <v>17</v>
      </c>
      <c r="B19" s="40" t="s">
        <v>32</v>
      </c>
      <c r="C19" s="41" t="s">
        <v>4</v>
      </c>
      <c r="D19" s="42">
        <v>0.8819444444444445</v>
      </c>
      <c r="E19" s="42">
        <v>0.8854166666666666</v>
      </c>
      <c r="F19" s="42">
        <v>0.8916666666666666</v>
      </c>
      <c r="G19" s="42">
        <v>0.9097222222222222</v>
      </c>
      <c r="H19" s="42" t="s">
        <v>30</v>
      </c>
      <c r="I19" s="42"/>
      <c r="J19" s="42"/>
      <c r="K19" s="42"/>
      <c r="L19" s="42"/>
      <c r="M19" s="5" t="s">
        <v>15</v>
      </c>
    </row>
    <row r="20" spans="9:10" s="6" customFormat="1" ht="13.5">
      <c r="I20" s="5"/>
      <c r="J20" s="5"/>
    </row>
    <row r="21" spans="9:10" s="6" customFormat="1" ht="13.5">
      <c r="I21" s="5"/>
      <c r="J21" s="5"/>
    </row>
    <row r="22" spans="9:10" s="6" customFormat="1" ht="13.5">
      <c r="I22" s="5"/>
      <c r="J22" s="5"/>
    </row>
    <row r="23" spans="9:10" s="6" customFormat="1" ht="13.5">
      <c r="I23" s="5"/>
      <c r="J23" s="5"/>
    </row>
    <row r="24" spans="9:10" s="6" customFormat="1" ht="13.5">
      <c r="I24" s="5"/>
      <c r="J24" s="5"/>
    </row>
    <row r="25" spans="9:10" s="6" customFormat="1" ht="13.5">
      <c r="I25" s="5"/>
      <c r="J25" s="5"/>
    </row>
    <row r="26" spans="9:10" s="6" customFormat="1" ht="13.5">
      <c r="I26" s="5"/>
      <c r="J26" s="5"/>
    </row>
    <row r="27" spans="9:10" s="6" customFormat="1" ht="13.5">
      <c r="I27" s="5"/>
      <c r="J27" s="5"/>
    </row>
    <row r="28" spans="9:10" s="6" customFormat="1" ht="13.5">
      <c r="I28" s="5"/>
      <c r="J28" s="5"/>
    </row>
    <row r="29" spans="9:10" s="6" customFormat="1" ht="13.5">
      <c r="I29" s="5"/>
      <c r="J29" s="5"/>
    </row>
    <row r="30" spans="9:10" s="6" customFormat="1" ht="13.5">
      <c r="I30" s="5"/>
      <c r="J30" s="5"/>
    </row>
    <row r="31" spans="9:10" s="6" customFormat="1" ht="13.5">
      <c r="I31" s="5"/>
      <c r="J31" s="5"/>
    </row>
    <row r="32" spans="9:10" s="6" customFormat="1" ht="13.5">
      <c r="I32" s="5"/>
      <c r="J32" s="5"/>
    </row>
    <row r="33" spans="9:10" s="6" customFormat="1" ht="13.5">
      <c r="I33" s="5"/>
      <c r="J33" s="5"/>
    </row>
    <row r="34" spans="9:10" s="6" customFormat="1" ht="13.5">
      <c r="I34" s="5"/>
      <c r="J34" s="5"/>
    </row>
    <row r="35" spans="9:10" s="6" customFormat="1" ht="13.5">
      <c r="I35" s="5"/>
      <c r="J35" s="5"/>
    </row>
    <row r="36" spans="9:10" s="6" customFormat="1" ht="13.5">
      <c r="I36" s="5"/>
      <c r="J36" s="5"/>
    </row>
    <row r="37" spans="9:10" s="6" customFormat="1" ht="13.5">
      <c r="I37" s="5"/>
      <c r="J37" s="5"/>
    </row>
    <row r="38" spans="9:10" s="6" customFormat="1" ht="13.5">
      <c r="I38" s="5"/>
      <c r="J38" s="5"/>
    </row>
    <row r="39" spans="9:10" s="6" customFormat="1" ht="13.5">
      <c r="I39" s="5"/>
      <c r="J39" s="5"/>
    </row>
    <row r="40" spans="9:10" s="6" customFormat="1" ht="13.5">
      <c r="I40" s="5"/>
      <c r="J40" s="5"/>
    </row>
    <row r="41" spans="9:10" s="6" customFormat="1" ht="13.5">
      <c r="I41" s="5"/>
      <c r="J41" s="5"/>
    </row>
    <row r="42" spans="9:10" s="6" customFormat="1" ht="13.5">
      <c r="I42" s="5"/>
      <c r="J42" s="5"/>
    </row>
    <row r="43" spans="9:10" s="6" customFormat="1" ht="13.5">
      <c r="I43" s="5"/>
      <c r="J43" s="5"/>
    </row>
    <row r="44" spans="9:10" s="6" customFormat="1" ht="13.5">
      <c r="I44" s="5"/>
      <c r="J44" s="5"/>
    </row>
    <row r="45" spans="9:10" s="6" customFormat="1" ht="13.5">
      <c r="I45" s="5"/>
      <c r="J45" s="5"/>
    </row>
    <row r="46" spans="9:10" s="6" customFormat="1" ht="13.5">
      <c r="I46" s="5"/>
      <c r="J46" s="5"/>
    </row>
    <row r="47" spans="9:10" s="6" customFormat="1" ht="13.5">
      <c r="I47" s="5"/>
      <c r="J47" s="5"/>
    </row>
    <row r="48" spans="9:10" s="6" customFormat="1" ht="13.5">
      <c r="I48" s="5"/>
      <c r="J48" s="5"/>
    </row>
    <row r="49" spans="9:10" s="6" customFormat="1" ht="13.5">
      <c r="I49" s="5"/>
      <c r="J49" s="5"/>
    </row>
    <row r="50" spans="9:10" s="6" customFormat="1" ht="13.5">
      <c r="I50" s="5"/>
      <c r="J50" s="5"/>
    </row>
    <row r="51" spans="9:10" s="6" customFormat="1" ht="13.5">
      <c r="I51" s="5"/>
      <c r="J51" s="5"/>
    </row>
    <row r="52" spans="9:10" s="6" customFormat="1" ht="13.5">
      <c r="I52" s="5"/>
      <c r="J52" s="5"/>
    </row>
    <row r="53" spans="9:10" s="6" customFormat="1" ht="13.5">
      <c r="I53" s="5"/>
      <c r="J53" s="5"/>
    </row>
    <row r="54" spans="9:10" s="6" customFormat="1" ht="13.5">
      <c r="I54" s="5"/>
      <c r="J54" s="5"/>
    </row>
    <row r="55" spans="9:10" s="6" customFormat="1" ht="13.5">
      <c r="I55" s="5"/>
      <c r="J55" s="5"/>
    </row>
    <row r="56" spans="9:10" s="6" customFormat="1" ht="13.5">
      <c r="I56" s="5"/>
      <c r="J56" s="5"/>
    </row>
    <row r="57" spans="9:10" s="6" customFormat="1" ht="13.5">
      <c r="I57" s="5"/>
      <c r="J57" s="5"/>
    </row>
    <row r="58" spans="9:10" s="6" customFormat="1" ht="13.5">
      <c r="I58" s="5"/>
      <c r="J58" s="5"/>
    </row>
    <row r="59" spans="9:10" s="6" customFormat="1" ht="13.5">
      <c r="I59" s="5"/>
      <c r="J59" s="5"/>
    </row>
    <row r="60" spans="9:10" s="6" customFormat="1" ht="13.5">
      <c r="I60" s="5"/>
      <c r="J60" s="5"/>
    </row>
    <row r="61" spans="9:10" s="6" customFormat="1" ht="13.5">
      <c r="I61" s="5"/>
      <c r="J61" s="5"/>
    </row>
    <row r="62" spans="9:10" s="6" customFormat="1" ht="13.5">
      <c r="I62" s="5"/>
      <c r="J62" s="5"/>
    </row>
    <row r="63" spans="9:10" s="6" customFormat="1" ht="13.5">
      <c r="I63" s="5"/>
      <c r="J63" s="5"/>
    </row>
    <row r="64" spans="9:10" s="6" customFormat="1" ht="13.5">
      <c r="I64" s="5"/>
      <c r="J64" s="5"/>
    </row>
    <row r="65" spans="9:10" s="6" customFormat="1" ht="13.5">
      <c r="I65" s="5"/>
      <c r="J65" s="5"/>
    </row>
    <row r="66" spans="9:10" s="6" customFormat="1" ht="13.5">
      <c r="I66" s="5"/>
      <c r="J66" s="5"/>
    </row>
    <row r="67" spans="9:10" s="6" customFormat="1" ht="13.5">
      <c r="I67" s="5"/>
      <c r="J67" s="5"/>
    </row>
    <row r="68" spans="9:10" s="6" customFormat="1" ht="13.5">
      <c r="I68" s="5"/>
      <c r="J68" s="5"/>
    </row>
    <row r="69" spans="9:10" s="6" customFormat="1" ht="13.5">
      <c r="I69" s="5"/>
      <c r="J69" s="5"/>
    </row>
    <row r="70" spans="9:10" s="6" customFormat="1" ht="13.5">
      <c r="I70" s="5"/>
      <c r="J70" s="5"/>
    </row>
    <row r="71" spans="9:10" s="6" customFormat="1" ht="13.5">
      <c r="I71" s="5"/>
      <c r="J71" s="5"/>
    </row>
    <row r="72" spans="9:10" s="6" customFormat="1" ht="13.5">
      <c r="I72" s="5"/>
      <c r="J72" s="5"/>
    </row>
    <row r="73" spans="9:10" s="6" customFormat="1" ht="13.5">
      <c r="I73" s="5"/>
      <c r="J73" s="5"/>
    </row>
    <row r="74" spans="9:10" s="6" customFormat="1" ht="13.5">
      <c r="I74" s="5"/>
      <c r="J74" s="5"/>
    </row>
    <row r="75" spans="9:10" s="6" customFormat="1" ht="13.5">
      <c r="I75" s="5"/>
      <c r="J75" s="5"/>
    </row>
    <row r="76" spans="9:10" s="6" customFormat="1" ht="13.5">
      <c r="I76" s="5"/>
      <c r="J76" s="5"/>
    </row>
    <row r="77" spans="9:10" s="6" customFormat="1" ht="13.5">
      <c r="I77" s="5"/>
      <c r="J77" s="5"/>
    </row>
    <row r="78" spans="9:10" s="6" customFormat="1" ht="13.5">
      <c r="I78" s="5"/>
      <c r="J78" s="5"/>
    </row>
    <row r="79" spans="9:10" s="6" customFormat="1" ht="13.5">
      <c r="I79" s="5"/>
      <c r="J79" s="5"/>
    </row>
    <row r="80" spans="9:10" s="6" customFormat="1" ht="13.5">
      <c r="I80" s="5"/>
      <c r="J80" s="5"/>
    </row>
  </sheetData>
  <sheetProtection/>
  <mergeCells count="6">
    <mergeCell ref="A1:A4"/>
    <mergeCell ref="L1:N1"/>
    <mergeCell ref="C1:G1"/>
    <mergeCell ref="C2:G2"/>
    <mergeCell ref="C3:G3"/>
    <mergeCell ref="C4:G4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</dc:creator>
  <cp:keywords/>
  <dc:description/>
  <cp:lastModifiedBy>lmj</cp:lastModifiedBy>
  <dcterms:created xsi:type="dcterms:W3CDTF">2018-08-02T07:34:39Z</dcterms:created>
  <dcterms:modified xsi:type="dcterms:W3CDTF">2018-09-06T05:28:18Z</dcterms:modified>
  <cp:category/>
  <cp:version/>
  <cp:contentType/>
  <cp:contentStatus/>
  <cp:revision>1</cp:revision>
</cp:coreProperties>
</file>