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5040" yWindow="5520" windowWidth="13755" windowHeight="5565"/>
  </bookViews>
  <sheets>
    <sheet name="101" sheetId="1" r:id="rId1"/>
  </sheets>
  <definedNames>
    <definedName name="_xlnm.Print_Titles" localSheetId="0">'101'!$7:$7</definedName>
  </definedNames>
  <calcPr calcId="144525" fullCalcOnLoad="1" iterate="1"/>
</workbook>
</file>

<file path=xl/calcChain.xml><?xml version="1.0" encoding="utf-8"?>
<calcChain xmlns="http://schemas.openxmlformats.org/spreadsheetml/2006/main">
  <c r="F116" i="1" l="1"/>
  <c r="F114" i="1"/>
  <c r="F113" i="1"/>
  <c r="G112" i="1"/>
  <c r="F112" i="1"/>
  <c r="F111" i="1"/>
  <c r="F110" i="1"/>
  <c r="F109" i="1"/>
  <c r="G109" i="1" s="1"/>
  <c r="H109" i="1" s="1"/>
  <c r="G108" i="1"/>
  <c r="H108" i="1" s="1"/>
  <c r="F108" i="1"/>
  <c r="F107" i="1"/>
  <c r="G107" i="1" s="1"/>
  <c r="H107" i="1" s="1"/>
  <c r="G106" i="1"/>
  <c r="H106" i="1" s="1"/>
  <c r="F106" i="1"/>
  <c r="F105" i="1"/>
  <c r="G105" i="1" s="1"/>
  <c r="H105" i="1" s="1"/>
  <c r="G104" i="1"/>
  <c r="H104" i="1" s="1"/>
  <c r="F104" i="1"/>
  <c r="F103" i="1"/>
  <c r="G103" i="1" s="1"/>
  <c r="H103" i="1" s="1"/>
  <c r="G102" i="1"/>
  <c r="H102" i="1" s="1"/>
  <c r="F102" i="1"/>
  <c r="F101" i="1"/>
  <c r="G101" i="1" s="1"/>
  <c r="H101" i="1" s="1"/>
  <c r="G100" i="1"/>
  <c r="H100" i="1" s="1"/>
  <c r="F100" i="1"/>
  <c r="F99" i="1"/>
  <c r="G99" i="1" s="1"/>
  <c r="H99" i="1" s="1"/>
  <c r="G98" i="1"/>
  <c r="H98" i="1" s="1"/>
  <c r="F98" i="1"/>
  <c r="F97" i="1"/>
  <c r="G97" i="1" s="1"/>
  <c r="H97" i="1" s="1"/>
  <c r="G96" i="1"/>
  <c r="H96" i="1" s="1"/>
  <c r="F96" i="1"/>
  <c r="F95" i="1"/>
  <c r="G95" i="1" s="1"/>
  <c r="H95" i="1" s="1"/>
  <c r="G94" i="1"/>
  <c r="H94" i="1" s="1"/>
  <c r="F94" i="1"/>
  <c r="F93" i="1"/>
  <c r="G93" i="1" s="1"/>
  <c r="H93" i="1" s="1"/>
  <c r="G92" i="1"/>
  <c r="H92" i="1" s="1"/>
  <c r="F92" i="1"/>
  <c r="F91" i="1"/>
  <c r="G91" i="1" s="1"/>
  <c r="H91" i="1" s="1"/>
  <c r="G90" i="1"/>
  <c r="H90" i="1" s="1"/>
  <c r="F90" i="1"/>
  <c r="F89" i="1"/>
  <c r="G89" i="1" s="1"/>
  <c r="H89" i="1" s="1"/>
  <c r="G88" i="1"/>
  <c r="H88" i="1" s="1"/>
  <c r="F88" i="1"/>
  <c r="F87" i="1"/>
  <c r="G87" i="1" s="1"/>
  <c r="H87" i="1" s="1"/>
  <c r="G86" i="1"/>
  <c r="H86" i="1" s="1"/>
  <c r="F86" i="1"/>
  <c r="F85" i="1"/>
  <c r="G85" i="1" s="1"/>
  <c r="H85" i="1" s="1"/>
  <c r="G84" i="1"/>
  <c r="H84" i="1" s="1"/>
  <c r="F84" i="1"/>
  <c r="F83" i="1"/>
  <c r="G83" i="1" s="1"/>
  <c r="H83" i="1" s="1"/>
  <c r="G82" i="1"/>
  <c r="H82" i="1" s="1"/>
  <c r="F82" i="1"/>
  <c r="F81" i="1"/>
  <c r="G81" i="1" s="1"/>
  <c r="H81" i="1" s="1"/>
  <c r="G80" i="1"/>
  <c r="H80" i="1" s="1"/>
  <c r="F80" i="1"/>
  <c r="F79" i="1"/>
  <c r="G79" i="1" s="1"/>
  <c r="H79" i="1" s="1"/>
  <c r="G78" i="1"/>
  <c r="H78" i="1" s="1"/>
  <c r="F78" i="1"/>
  <c r="F77" i="1"/>
  <c r="G77" i="1" s="1"/>
  <c r="H77" i="1" s="1"/>
  <c r="G76" i="1"/>
  <c r="H76" i="1" s="1"/>
  <c r="F76" i="1"/>
  <c r="F75" i="1"/>
  <c r="G75" i="1" s="1"/>
  <c r="H75" i="1" s="1"/>
  <c r="G74" i="1"/>
  <c r="H74" i="1" s="1"/>
  <c r="F74" i="1"/>
  <c r="F73" i="1"/>
  <c r="G73" i="1" s="1"/>
  <c r="H73" i="1" s="1"/>
  <c r="G72" i="1"/>
  <c r="H72" i="1" s="1"/>
  <c r="F72" i="1"/>
  <c r="F71" i="1"/>
  <c r="G71" i="1" s="1"/>
  <c r="H71" i="1" s="1"/>
  <c r="G70" i="1"/>
  <c r="H70" i="1" s="1"/>
  <c r="F70" i="1"/>
  <c r="F69" i="1"/>
  <c r="G69" i="1" s="1"/>
  <c r="H69" i="1" s="1"/>
  <c r="G68" i="1"/>
  <c r="H68" i="1" s="1"/>
  <c r="F68" i="1"/>
  <c r="F67" i="1"/>
  <c r="G67" i="1" s="1"/>
  <c r="H67" i="1" s="1"/>
  <c r="G66" i="1"/>
  <c r="H66" i="1" s="1"/>
  <c r="F66" i="1"/>
  <c r="F65" i="1"/>
  <c r="G65" i="1" s="1"/>
  <c r="H65" i="1" s="1"/>
  <c r="G64" i="1"/>
  <c r="H64" i="1" s="1"/>
  <c r="F64" i="1"/>
  <c r="F63" i="1"/>
  <c r="G63" i="1" s="1"/>
  <c r="H63" i="1" s="1"/>
  <c r="G62" i="1"/>
  <c r="H62" i="1" s="1"/>
  <c r="F62" i="1"/>
  <c r="F61" i="1"/>
  <c r="G61" i="1" s="1"/>
  <c r="H61" i="1" s="1"/>
  <c r="G60" i="1"/>
  <c r="H60" i="1" s="1"/>
  <c r="F60" i="1"/>
  <c r="F59" i="1"/>
  <c r="G59" i="1" s="1"/>
  <c r="H59" i="1" s="1"/>
  <c r="G58" i="1"/>
  <c r="H58" i="1" s="1"/>
  <c r="F58" i="1"/>
  <c r="F57" i="1"/>
  <c r="G57" i="1" s="1"/>
  <c r="H57" i="1" s="1"/>
  <c r="G56" i="1"/>
  <c r="H56" i="1" s="1"/>
  <c r="F56" i="1"/>
  <c r="F55" i="1"/>
  <c r="G55" i="1" s="1"/>
  <c r="H55" i="1" s="1"/>
  <c r="G54" i="1"/>
  <c r="H54" i="1" s="1"/>
  <c r="F54" i="1"/>
  <c r="F53" i="1"/>
  <c r="G53" i="1" s="1"/>
  <c r="H53" i="1" s="1"/>
  <c r="G52" i="1"/>
  <c r="H52" i="1" s="1"/>
  <c r="F52" i="1"/>
  <c r="F51" i="1"/>
  <c r="G51" i="1" s="1"/>
  <c r="H51" i="1" s="1"/>
  <c r="G50" i="1"/>
  <c r="H50" i="1" s="1"/>
  <c r="F50" i="1"/>
  <c r="F49" i="1"/>
  <c r="G49" i="1" s="1"/>
  <c r="H49" i="1" s="1"/>
  <c r="G48" i="1"/>
  <c r="H48" i="1" s="1"/>
  <c r="F48" i="1"/>
  <c r="F47" i="1"/>
  <c r="G47" i="1" s="1"/>
  <c r="H47" i="1" s="1"/>
  <c r="G46" i="1"/>
  <c r="H46" i="1" s="1"/>
  <c r="F46" i="1"/>
  <c r="F45" i="1"/>
  <c r="G45" i="1" s="1"/>
  <c r="H45" i="1" s="1"/>
  <c r="G44" i="1"/>
  <c r="H44" i="1" s="1"/>
  <c r="F44" i="1"/>
  <c r="F43" i="1"/>
  <c r="G43" i="1" s="1"/>
  <c r="H43" i="1" s="1"/>
  <c r="G42" i="1"/>
  <c r="H42" i="1" s="1"/>
  <c r="F42" i="1"/>
  <c r="F41" i="1"/>
  <c r="G41" i="1" s="1"/>
  <c r="H41" i="1" s="1"/>
  <c r="G40" i="1"/>
  <c r="H40" i="1" s="1"/>
  <c r="F40" i="1"/>
  <c r="F39" i="1"/>
  <c r="G39" i="1" s="1"/>
  <c r="H39" i="1" s="1"/>
  <c r="G38" i="1"/>
  <c r="H38" i="1" s="1"/>
  <c r="F38" i="1"/>
  <c r="F37" i="1"/>
  <c r="G37" i="1" s="1"/>
  <c r="H37" i="1" s="1"/>
  <c r="G36" i="1"/>
  <c r="H36" i="1" s="1"/>
  <c r="F36" i="1"/>
  <c r="F35" i="1"/>
  <c r="G35" i="1" s="1"/>
  <c r="H35" i="1" s="1"/>
  <c r="G34" i="1"/>
  <c r="H34" i="1" s="1"/>
  <c r="F34" i="1"/>
  <c r="F33" i="1"/>
  <c r="G33" i="1" s="1"/>
  <c r="H33" i="1" s="1"/>
  <c r="G32" i="1"/>
  <c r="H32" i="1" s="1"/>
  <c r="F32" i="1"/>
  <c r="F31" i="1"/>
  <c r="G31" i="1" s="1"/>
  <c r="H31" i="1" s="1"/>
  <c r="G30" i="1"/>
  <c r="H30" i="1" s="1"/>
  <c r="F30" i="1"/>
  <c r="F29" i="1"/>
  <c r="G29" i="1" s="1"/>
  <c r="H29" i="1" s="1"/>
  <c r="G28" i="1"/>
  <c r="H28" i="1" s="1"/>
  <c r="F28" i="1"/>
  <c r="F27" i="1"/>
  <c r="G27" i="1" s="1"/>
  <c r="H27" i="1" s="1"/>
  <c r="G26" i="1"/>
  <c r="H26" i="1" s="1"/>
  <c r="F26" i="1"/>
  <c r="F25" i="1"/>
  <c r="G25" i="1" s="1"/>
  <c r="H25" i="1" s="1"/>
  <c r="G24" i="1"/>
  <c r="H24" i="1" s="1"/>
  <c r="F24" i="1"/>
  <c r="F23" i="1"/>
  <c r="G23" i="1" s="1"/>
  <c r="H23" i="1" s="1"/>
  <c r="G22" i="1"/>
  <c r="H22" i="1" s="1"/>
  <c r="F22" i="1"/>
  <c r="F21" i="1"/>
  <c r="G21" i="1" s="1"/>
  <c r="H21" i="1" s="1"/>
  <c r="G20" i="1"/>
  <c r="H20" i="1" s="1"/>
  <c r="F20" i="1"/>
  <c r="F19" i="1"/>
  <c r="G19" i="1" s="1"/>
  <c r="H19" i="1" s="1"/>
  <c r="G18" i="1"/>
  <c r="H18" i="1" s="1"/>
  <c r="F18" i="1"/>
  <c r="F17" i="1"/>
  <c r="G17" i="1" s="1"/>
  <c r="H17" i="1" s="1"/>
  <c r="G16" i="1"/>
  <c r="H16" i="1" s="1"/>
  <c r="F16" i="1"/>
  <c r="F15" i="1"/>
  <c r="G15" i="1" s="1"/>
  <c r="H15" i="1" s="1"/>
  <c r="G14" i="1"/>
  <c r="H14" i="1" s="1"/>
  <c r="F14" i="1"/>
  <c r="F13" i="1"/>
  <c r="G13" i="1" s="1"/>
  <c r="H13" i="1" s="1"/>
  <c r="H12" i="1"/>
  <c r="H11" i="1"/>
  <c r="H10" i="1"/>
  <c r="H9" i="1"/>
</calcChain>
</file>

<file path=xl/sharedStrings.xml><?xml version="1.0" encoding="utf-8"?>
<sst xmlns="http://schemas.openxmlformats.org/spreadsheetml/2006/main" count="356" uniqueCount="29">
  <si>
    <t>범 례</t>
    <phoneticPr fontId="3" type="noConversion"/>
  </si>
  <si>
    <t>적색시간</t>
    <phoneticPr fontId="3" type="noConversion"/>
  </si>
  <si>
    <r>
      <t xml:space="preserve"> 미운행</t>
    </r>
    <r>
      <rPr>
        <b/>
        <sz val="12"/>
        <rFont val="돋움"/>
        <family val="3"/>
        <charset val="129"/>
      </rPr>
      <t>&lt;공휴일, 일요일, 토(2.4째주),방학(7.20~8.20/1.1~1.31)&gt;</t>
    </r>
    <phoneticPr fontId="3" type="noConversion"/>
  </si>
  <si>
    <t>청색시간</t>
    <phoneticPr fontId="3" type="noConversion"/>
  </si>
  <si>
    <r>
      <t xml:space="preserve"> 미운행</t>
    </r>
    <r>
      <rPr>
        <b/>
        <sz val="12"/>
        <rFont val="돋움"/>
        <family val="3"/>
        <charset val="129"/>
      </rPr>
      <t>&lt;공휴일, 일요일, 토(2.4째주)&gt;</t>
    </r>
    <phoneticPr fontId="3" type="noConversion"/>
  </si>
  <si>
    <t>기준일 : 2015. 1.10</t>
    <phoneticPr fontId="3" type="noConversion"/>
  </si>
  <si>
    <t>보 라 색</t>
    <phoneticPr fontId="3" type="noConversion"/>
  </si>
  <si>
    <r>
      <t xml:space="preserve"> </t>
    </r>
    <r>
      <rPr>
        <b/>
        <sz val="12"/>
        <color indexed="10"/>
        <rFont val="돋움"/>
        <family val="3"/>
        <charset val="129"/>
      </rPr>
      <t>미운행</t>
    </r>
    <r>
      <rPr>
        <b/>
        <sz val="12"/>
        <rFont val="돋움"/>
        <family val="3"/>
        <charset val="129"/>
      </rPr>
      <t>&lt;겨울(1.1~1.31)&gt;</t>
    </r>
    <phoneticPr fontId="3" type="noConversion"/>
  </si>
  <si>
    <t>⇒</t>
    <phoneticPr fontId="3" type="noConversion"/>
  </si>
  <si>
    <t xml:space="preserve"> 버스 경유 표시</t>
    <phoneticPr fontId="3" type="noConversion"/>
  </si>
  <si>
    <t>101(터미널,역,배산R,원대,보건소,동아A)</t>
    <phoneticPr fontId="3" type="noConversion"/>
  </si>
  <si>
    <t>노선</t>
    <phoneticPr fontId="3" type="noConversion"/>
  </si>
  <si>
    <t>기점</t>
    <phoneticPr fontId="3" type="noConversion"/>
  </si>
  <si>
    <t>종점</t>
    <phoneticPr fontId="3" type="noConversion"/>
  </si>
  <si>
    <t>코스</t>
    <phoneticPr fontId="3" type="noConversion"/>
  </si>
  <si>
    <t>터미널</t>
    <phoneticPr fontId="3" type="noConversion"/>
  </si>
  <si>
    <t>원대병원</t>
    <phoneticPr fontId="3" type="noConversion"/>
  </si>
  <si>
    <t>동아A</t>
    <phoneticPr fontId="3" type="noConversion"/>
  </si>
  <si>
    <t>부송동아A</t>
    <phoneticPr fontId="3" type="noConversion"/>
  </si>
  <si>
    <t>6</t>
    <phoneticPr fontId="3" type="noConversion"/>
  </si>
  <si>
    <t>06:24
(동휴)</t>
    <phoneticPr fontId="3" type="noConversion"/>
  </si>
  <si>
    <t>6:39</t>
    <phoneticPr fontId="3" type="noConversion"/>
  </si>
  <si>
    <t>7</t>
    <phoneticPr fontId="3" type="noConversion"/>
  </si>
  <si>
    <t>6:33</t>
    <phoneticPr fontId="3" type="noConversion"/>
  </si>
  <si>
    <t>8</t>
    <phoneticPr fontId="3" type="noConversion"/>
  </si>
  <si>
    <t>6:42</t>
    <phoneticPr fontId="3" type="noConversion"/>
  </si>
  <si>
    <t>9</t>
    <phoneticPr fontId="3" type="noConversion"/>
  </si>
  <si>
    <t>6:51</t>
    <phoneticPr fontId="3" type="noConversion"/>
  </si>
  <si>
    <t>종착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</si>
</sst>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color indexed="18"/>
      <name val="HY견고딕"/>
      <family val="1"/>
      <charset val="129"/>
    </font>
    <font>
      <sz val="8"/>
      <name val="돋움"/>
      <family val="3"/>
      <charset val="129"/>
    </font>
    <font>
      <b/>
      <sz val="12"/>
      <color indexed="10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20"/>
      <name val="돋움"/>
      <family val="3"/>
      <charset val="129"/>
    </font>
    <font>
      <b/>
      <sz val="12"/>
      <color indexed="8"/>
      <name val="돋움"/>
      <family val="3"/>
      <charset val="129"/>
    </font>
    <font>
      <b/>
      <sz val="12"/>
      <color indexed="10"/>
      <name val="HY견고딕"/>
      <family val="1"/>
      <charset val="129"/>
    </font>
    <font>
      <b/>
      <sz val="18"/>
      <color indexed="10"/>
      <name val="HY견고딕"/>
      <family val="1"/>
      <charset val="129"/>
    </font>
    <font>
      <b/>
      <sz val="11"/>
      <color indexed="8"/>
      <name val="돋움"/>
      <family val="3"/>
      <charset val="129"/>
    </font>
    <font>
      <b/>
      <sz val="11"/>
      <color indexed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center" vertical="center" shrinkToFit="1"/>
    </xf>
    <xf numFmtId="49" fontId="6" fillId="5" borderId="1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20" fontId="13" fillId="0" borderId="17" xfId="0" applyNumberFormat="1" applyFont="1" applyFill="1" applyBorder="1" applyAlignment="1">
      <alignment horizontal="center" vertical="center"/>
    </xf>
    <xf numFmtId="20" fontId="12" fillId="0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20" fontId="6" fillId="0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O156"/>
  <sheetViews>
    <sheetView tabSelected="1" workbookViewId="0">
      <pane xSplit="3" ySplit="7" topLeftCell="D53" activePane="bottomRight" state="frozen"/>
      <selection activeCell="G12" sqref="G12"/>
      <selection pane="topRight" activeCell="G12" sqref="G12"/>
      <selection pane="bottomLeft" activeCell="G12" sqref="G12"/>
      <selection pane="bottomRight" activeCell="M2" sqref="M2:O2"/>
    </sheetView>
  </sheetViews>
  <sheetFormatPr defaultRowHeight="13.5" x14ac:dyDescent="0.15"/>
  <cols>
    <col min="1" max="1" width="9.21875" style="43" customWidth="1"/>
    <col min="2" max="4" width="9.77734375" style="43" customWidth="1"/>
    <col min="5" max="5" width="7.33203125" style="43" customWidth="1"/>
    <col min="6" max="6" width="8.33203125" style="43" customWidth="1"/>
    <col min="7" max="7" width="9.44140625" style="43" bestFit="1" customWidth="1"/>
    <col min="8" max="10" width="8.88671875" style="43"/>
    <col min="11" max="16384" width="8.88671875" style="12"/>
  </cols>
  <sheetData>
    <row r="1" spans="1:15" s="6" customFormat="1" ht="23.25" customHeight="1" x14ac:dyDescent="0.1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5"/>
    </row>
    <row r="2" spans="1:15" ht="23.25" customHeight="1" x14ac:dyDescent="0.15">
      <c r="A2" s="7"/>
      <c r="B2" s="8" t="s">
        <v>3</v>
      </c>
      <c r="C2" s="9" t="s">
        <v>4</v>
      </c>
      <c r="D2" s="10"/>
      <c r="E2" s="10"/>
      <c r="F2" s="10"/>
      <c r="G2" s="10"/>
      <c r="H2" s="10"/>
      <c r="I2" s="10"/>
      <c r="J2" s="10"/>
      <c r="K2" s="11"/>
      <c r="M2" s="13" t="s">
        <v>5</v>
      </c>
      <c r="N2" s="13"/>
      <c r="O2" s="13"/>
    </row>
    <row r="3" spans="1:15" ht="23.25" customHeight="1" x14ac:dyDescent="0.15">
      <c r="A3" s="7"/>
      <c r="B3" s="14" t="s">
        <v>6</v>
      </c>
      <c r="C3" s="15" t="s">
        <v>7</v>
      </c>
      <c r="D3" s="16"/>
      <c r="E3" s="16"/>
      <c r="F3" s="16"/>
      <c r="G3" s="16"/>
      <c r="H3" s="16"/>
      <c r="I3" s="16"/>
      <c r="J3" s="16"/>
      <c r="K3" s="17"/>
    </row>
    <row r="4" spans="1:15" ht="23.25" customHeight="1" thickBot="1" x14ac:dyDescent="0.2">
      <c r="A4" s="18"/>
      <c r="B4" s="19" t="s">
        <v>8</v>
      </c>
      <c r="C4" s="20" t="s">
        <v>9</v>
      </c>
      <c r="D4" s="21"/>
      <c r="E4" s="21"/>
      <c r="F4" s="21"/>
      <c r="G4" s="21"/>
      <c r="H4" s="21"/>
      <c r="I4" s="21"/>
      <c r="J4" s="21"/>
      <c r="K4" s="22"/>
    </row>
    <row r="5" spans="1:15" ht="15.7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</row>
    <row r="6" spans="1:15" ht="23.25" customHeight="1" x14ac:dyDescent="0.15">
      <c r="A6" s="26" t="s">
        <v>10</v>
      </c>
      <c r="B6" s="27"/>
      <c r="C6" s="28"/>
      <c r="D6" s="28"/>
      <c r="E6" s="28"/>
      <c r="F6" s="28"/>
      <c r="G6" s="25"/>
      <c r="H6" s="25"/>
      <c r="I6" s="25"/>
      <c r="J6" s="25"/>
      <c r="K6" s="28"/>
    </row>
    <row r="7" spans="1:15" ht="20.100000000000001" customHeight="1" x14ac:dyDescent="0.15">
      <c r="A7" s="29" t="s">
        <v>11</v>
      </c>
      <c r="B7" s="29" t="s">
        <v>12</v>
      </c>
      <c r="C7" s="29" t="s">
        <v>13</v>
      </c>
      <c r="D7" s="29" t="s">
        <v>14</v>
      </c>
      <c r="E7" s="30" t="s">
        <v>15</v>
      </c>
      <c r="F7" s="30" t="s">
        <v>16</v>
      </c>
      <c r="G7" s="31" t="s">
        <v>17</v>
      </c>
      <c r="H7" s="31" t="s">
        <v>16</v>
      </c>
      <c r="I7" s="31" t="s">
        <v>15</v>
      </c>
      <c r="J7" s="12"/>
    </row>
    <row r="8" spans="1:15" ht="27" x14ac:dyDescent="0.15">
      <c r="A8" s="32">
        <v>101</v>
      </c>
      <c r="B8" s="32" t="s">
        <v>15</v>
      </c>
      <c r="C8" s="32" t="s">
        <v>18</v>
      </c>
      <c r="D8" s="33" t="s">
        <v>19</v>
      </c>
      <c r="E8" s="34"/>
      <c r="F8" s="34"/>
      <c r="G8" s="35" t="s">
        <v>20</v>
      </c>
      <c r="H8" s="34" t="s">
        <v>21</v>
      </c>
      <c r="I8" s="36" t="s">
        <v>8</v>
      </c>
      <c r="J8" s="12"/>
    </row>
    <row r="9" spans="1:15" ht="15.75" customHeight="1" x14ac:dyDescent="0.15">
      <c r="A9" s="32">
        <v>101</v>
      </c>
      <c r="B9" s="32" t="s">
        <v>15</v>
      </c>
      <c r="C9" s="32" t="s">
        <v>18</v>
      </c>
      <c r="D9" s="33" t="s">
        <v>22</v>
      </c>
      <c r="E9" s="34"/>
      <c r="F9" s="34"/>
      <c r="G9" s="35" t="s">
        <v>23</v>
      </c>
      <c r="H9" s="37">
        <f>G9+TIME(0,15,0)</f>
        <v>0.28333333333333333</v>
      </c>
      <c r="I9" s="36" t="s">
        <v>8</v>
      </c>
      <c r="J9" s="12"/>
    </row>
    <row r="10" spans="1:15" ht="15.75" customHeight="1" x14ac:dyDescent="0.15">
      <c r="A10" s="32">
        <v>101</v>
      </c>
      <c r="B10" s="32" t="s">
        <v>15</v>
      </c>
      <c r="C10" s="32" t="s">
        <v>18</v>
      </c>
      <c r="D10" s="33" t="s">
        <v>24</v>
      </c>
      <c r="E10" s="34"/>
      <c r="F10" s="34"/>
      <c r="G10" s="35" t="s">
        <v>25</v>
      </c>
      <c r="H10" s="37">
        <f>G10+TIME(0,15,0)</f>
        <v>0.28958333333333336</v>
      </c>
      <c r="I10" s="36" t="s">
        <v>8</v>
      </c>
      <c r="J10" s="12"/>
    </row>
    <row r="11" spans="1:15" ht="15.75" customHeight="1" x14ac:dyDescent="0.15">
      <c r="A11" s="32">
        <v>101</v>
      </c>
      <c r="B11" s="32" t="s">
        <v>15</v>
      </c>
      <c r="C11" s="32" t="s">
        <v>18</v>
      </c>
      <c r="D11" s="33" t="s">
        <v>26</v>
      </c>
      <c r="E11" s="34"/>
      <c r="F11" s="34"/>
      <c r="G11" s="35" t="s">
        <v>27</v>
      </c>
      <c r="H11" s="37">
        <f>G11+TIME(0,15,0)</f>
        <v>0.29583333333333334</v>
      </c>
      <c r="I11" s="36" t="s">
        <v>8</v>
      </c>
      <c r="J11" s="12"/>
    </row>
    <row r="12" spans="1:15" ht="17.100000000000001" customHeight="1" x14ac:dyDescent="0.15">
      <c r="A12" s="32">
        <v>101</v>
      </c>
      <c r="B12" s="32" t="s">
        <v>15</v>
      </c>
      <c r="C12" s="32" t="s">
        <v>18</v>
      </c>
      <c r="D12" s="32">
        <v>1</v>
      </c>
      <c r="E12" s="38"/>
      <c r="F12" s="37"/>
      <c r="G12" s="37">
        <v>0.29166666666666669</v>
      </c>
      <c r="H12" s="37">
        <f>G12+TIME(0,15,0)</f>
        <v>0.30208333333333337</v>
      </c>
      <c r="I12" s="36" t="s">
        <v>8</v>
      </c>
      <c r="J12" s="12"/>
    </row>
    <row r="13" spans="1:15" ht="17.100000000000001" customHeight="1" x14ac:dyDescent="0.15">
      <c r="A13" s="32">
        <v>101</v>
      </c>
      <c r="B13" s="32" t="s">
        <v>15</v>
      </c>
      <c r="C13" s="32" t="s">
        <v>18</v>
      </c>
      <c r="D13" s="32">
        <v>2</v>
      </c>
      <c r="E13" s="37">
        <v>0.26944444444444443</v>
      </c>
      <c r="F13" s="37">
        <f>E13+TIME(0,17,0)</f>
        <v>0.28125</v>
      </c>
      <c r="G13" s="37">
        <f>F13+TIME(0,24,0)</f>
        <v>0.29791666666666666</v>
      </c>
      <c r="H13" s="37">
        <f>G13+TIME(0,15,0)</f>
        <v>0.30833333333333335</v>
      </c>
      <c r="I13" s="36" t="s">
        <v>8</v>
      </c>
      <c r="J13" s="12"/>
    </row>
    <row r="14" spans="1:15" ht="17.100000000000001" customHeight="1" x14ac:dyDescent="0.15">
      <c r="A14" s="32">
        <v>101</v>
      </c>
      <c r="B14" s="32" t="s">
        <v>15</v>
      </c>
      <c r="C14" s="32" t="s">
        <v>18</v>
      </c>
      <c r="D14" s="32">
        <v>3</v>
      </c>
      <c r="E14" s="37">
        <v>0.27569444444444446</v>
      </c>
      <c r="F14" s="37">
        <f t="shared" ref="F14:F77" si="0">E14+TIME(0,17,0)</f>
        <v>0.28750000000000003</v>
      </c>
      <c r="G14" s="37">
        <f t="shared" ref="G14:G70" si="1">F14+TIME(0,24,0)</f>
        <v>0.3041666666666667</v>
      </c>
      <c r="H14" s="37">
        <f t="shared" ref="H14:H77" si="2">G14+TIME(0,15,0)</f>
        <v>0.31458333333333338</v>
      </c>
      <c r="I14" s="36" t="s">
        <v>8</v>
      </c>
      <c r="J14" s="12"/>
    </row>
    <row r="15" spans="1:15" ht="17.100000000000001" customHeight="1" x14ac:dyDescent="0.15">
      <c r="A15" s="32">
        <v>101</v>
      </c>
      <c r="B15" s="32" t="s">
        <v>15</v>
      </c>
      <c r="C15" s="32" t="s">
        <v>18</v>
      </c>
      <c r="D15" s="32">
        <v>4</v>
      </c>
      <c r="E15" s="37">
        <v>0.28194444444444444</v>
      </c>
      <c r="F15" s="37">
        <f t="shared" si="0"/>
        <v>0.29375000000000001</v>
      </c>
      <c r="G15" s="37">
        <f t="shared" si="1"/>
        <v>0.31041666666666667</v>
      </c>
      <c r="H15" s="37">
        <f t="shared" si="2"/>
        <v>0.32083333333333336</v>
      </c>
      <c r="I15" s="36" t="s">
        <v>8</v>
      </c>
      <c r="J15" s="12"/>
    </row>
    <row r="16" spans="1:15" ht="17.100000000000001" customHeight="1" x14ac:dyDescent="0.15">
      <c r="A16" s="32">
        <v>101</v>
      </c>
      <c r="B16" s="32" t="s">
        <v>15</v>
      </c>
      <c r="C16" s="32" t="s">
        <v>18</v>
      </c>
      <c r="D16" s="32">
        <v>5</v>
      </c>
      <c r="E16" s="37">
        <v>0.28819444444444448</v>
      </c>
      <c r="F16" s="37">
        <f t="shared" si="0"/>
        <v>0.30000000000000004</v>
      </c>
      <c r="G16" s="37">
        <f t="shared" si="1"/>
        <v>0.31666666666666671</v>
      </c>
      <c r="H16" s="37">
        <f t="shared" si="2"/>
        <v>0.32708333333333339</v>
      </c>
      <c r="I16" s="36" t="s">
        <v>8</v>
      </c>
      <c r="J16" s="12"/>
    </row>
    <row r="17" spans="1:10" ht="17.100000000000001" customHeight="1" x14ac:dyDescent="0.15">
      <c r="A17" s="32">
        <v>101</v>
      </c>
      <c r="B17" s="32" t="s">
        <v>15</v>
      </c>
      <c r="C17" s="32" t="s">
        <v>18</v>
      </c>
      <c r="D17" s="32">
        <v>6</v>
      </c>
      <c r="E17" s="37">
        <v>0.29444444444444445</v>
      </c>
      <c r="F17" s="37">
        <f t="shared" si="0"/>
        <v>0.30625000000000002</v>
      </c>
      <c r="G17" s="37">
        <f t="shared" si="1"/>
        <v>0.32291666666666669</v>
      </c>
      <c r="H17" s="37">
        <f t="shared" si="2"/>
        <v>0.33333333333333337</v>
      </c>
      <c r="I17" s="36" t="s">
        <v>8</v>
      </c>
      <c r="J17" s="12"/>
    </row>
    <row r="18" spans="1:10" ht="17.100000000000001" customHeight="1" x14ac:dyDescent="0.15">
      <c r="A18" s="32">
        <v>101</v>
      </c>
      <c r="B18" s="32" t="s">
        <v>15</v>
      </c>
      <c r="C18" s="32" t="s">
        <v>18</v>
      </c>
      <c r="D18" s="32">
        <v>7</v>
      </c>
      <c r="E18" s="37">
        <v>0.30069444444444443</v>
      </c>
      <c r="F18" s="37">
        <f t="shared" si="0"/>
        <v>0.3125</v>
      </c>
      <c r="G18" s="37">
        <f t="shared" si="1"/>
        <v>0.32916666666666666</v>
      </c>
      <c r="H18" s="37">
        <f t="shared" si="2"/>
        <v>0.33958333333333335</v>
      </c>
      <c r="I18" s="36" t="s">
        <v>8</v>
      </c>
      <c r="J18" s="12"/>
    </row>
    <row r="19" spans="1:10" ht="17.100000000000001" customHeight="1" x14ac:dyDescent="0.15">
      <c r="A19" s="32">
        <v>101</v>
      </c>
      <c r="B19" s="32" t="s">
        <v>15</v>
      </c>
      <c r="C19" s="32" t="s">
        <v>18</v>
      </c>
      <c r="D19" s="32">
        <v>8</v>
      </c>
      <c r="E19" s="37">
        <v>0.30694444444444441</v>
      </c>
      <c r="F19" s="37">
        <f t="shared" si="0"/>
        <v>0.31874999999999998</v>
      </c>
      <c r="G19" s="37">
        <f t="shared" si="1"/>
        <v>0.33541666666666664</v>
      </c>
      <c r="H19" s="37">
        <f t="shared" si="2"/>
        <v>0.34583333333333333</v>
      </c>
      <c r="I19" s="36" t="s">
        <v>8</v>
      </c>
      <c r="J19" s="12"/>
    </row>
    <row r="20" spans="1:10" ht="17.100000000000001" customHeight="1" x14ac:dyDescent="0.15">
      <c r="A20" s="32">
        <v>101</v>
      </c>
      <c r="B20" s="32" t="s">
        <v>15</v>
      </c>
      <c r="C20" s="32" t="s">
        <v>18</v>
      </c>
      <c r="D20" s="32">
        <v>9</v>
      </c>
      <c r="E20" s="37">
        <v>0.31319444444444444</v>
      </c>
      <c r="F20" s="37">
        <f t="shared" si="0"/>
        <v>0.32500000000000001</v>
      </c>
      <c r="G20" s="37">
        <f t="shared" si="1"/>
        <v>0.34166666666666667</v>
      </c>
      <c r="H20" s="37">
        <f t="shared" si="2"/>
        <v>0.35208333333333336</v>
      </c>
      <c r="I20" s="36" t="s">
        <v>8</v>
      </c>
      <c r="J20" s="12"/>
    </row>
    <row r="21" spans="1:10" ht="17.100000000000001" customHeight="1" x14ac:dyDescent="0.15">
      <c r="A21" s="32">
        <v>101</v>
      </c>
      <c r="B21" s="32" t="s">
        <v>15</v>
      </c>
      <c r="C21" s="32" t="s">
        <v>18</v>
      </c>
      <c r="D21" s="32">
        <v>1</v>
      </c>
      <c r="E21" s="37">
        <v>0.31944444444444448</v>
      </c>
      <c r="F21" s="37">
        <f t="shared" si="0"/>
        <v>0.33125000000000004</v>
      </c>
      <c r="G21" s="37">
        <f t="shared" si="1"/>
        <v>0.34791666666666671</v>
      </c>
      <c r="H21" s="37">
        <f t="shared" si="2"/>
        <v>0.35833333333333339</v>
      </c>
      <c r="I21" s="36" t="s">
        <v>8</v>
      </c>
      <c r="J21" s="12"/>
    </row>
    <row r="22" spans="1:10" ht="17.100000000000001" customHeight="1" x14ac:dyDescent="0.15">
      <c r="A22" s="32">
        <v>101</v>
      </c>
      <c r="B22" s="32" t="s">
        <v>15</v>
      </c>
      <c r="C22" s="32" t="s">
        <v>18</v>
      </c>
      <c r="D22" s="32">
        <v>2</v>
      </c>
      <c r="E22" s="37">
        <v>0.32569444444444445</v>
      </c>
      <c r="F22" s="37">
        <f t="shared" si="0"/>
        <v>0.33750000000000002</v>
      </c>
      <c r="G22" s="37">
        <f t="shared" si="1"/>
        <v>0.35416666666666669</v>
      </c>
      <c r="H22" s="37">
        <f t="shared" si="2"/>
        <v>0.36458333333333337</v>
      </c>
      <c r="I22" s="36" t="s">
        <v>8</v>
      </c>
      <c r="J22" s="12"/>
    </row>
    <row r="23" spans="1:10" ht="17.100000000000001" customHeight="1" x14ac:dyDescent="0.15">
      <c r="A23" s="32">
        <v>101</v>
      </c>
      <c r="B23" s="32" t="s">
        <v>15</v>
      </c>
      <c r="C23" s="32" t="s">
        <v>18</v>
      </c>
      <c r="D23" s="32">
        <v>3</v>
      </c>
      <c r="E23" s="37">
        <v>0.33194444444444443</v>
      </c>
      <c r="F23" s="37">
        <f t="shared" si="0"/>
        <v>0.34375</v>
      </c>
      <c r="G23" s="37">
        <f t="shared" si="1"/>
        <v>0.36041666666666666</v>
      </c>
      <c r="H23" s="37">
        <f t="shared" si="2"/>
        <v>0.37083333333333335</v>
      </c>
      <c r="I23" s="36" t="s">
        <v>8</v>
      </c>
      <c r="J23" s="12"/>
    </row>
    <row r="24" spans="1:10" ht="17.100000000000001" customHeight="1" x14ac:dyDescent="0.15">
      <c r="A24" s="32">
        <v>101</v>
      </c>
      <c r="B24" s="32" t="s">
        <v>15</v>
      </c>
      <c r="C24" s="32" t="s">
        <v>18</v>
      </c>
      <c r="D24" s="32">
        <v>4</v>
      </c>
      <c r="E24" s="37">
        <v>0.33819444444444446</v>
      </c>
      <c r="F24" s="37">
        <f t="shared" si="0"/>
        <v>0.35000000000000003</v>
      </c>
      <c r="G24" s="37">
        <f t="shared" si="1"/>
        <v>0.3666666666666667</v>
      </c>
      <c r="H24" s="37">
        <f t="shared" si="2"/>
        <v>0.37708333333333338</v>
      </c>
      <c r="I24" s="36" t="s">
        <v>8</v>
      </c>
      <c r="J24" s="12"/>
    </row>
    <row r="25" spans="1:10" ht="17.100000000000001" customHeight="1" x14ac:dyDescent="0.15">
      <c r="A25" s="32">
        <v>101</v>
      </c>
      <c r="B25" s="32" t="s">
        <v>15</v>
      </c>
      <c r="C25" s="32" t="s">
        <v>18</v>
      </c>
      <c r="D25" s="32">
        <v>5</v>
      </c>
      <c r="E25" s="37">
        <v>0.3444444444444445</v>
      </c>
      <c r="F25" s="37">
        <f t="shared" si="0"/>
        <v>0.35625000000000007</v>
      </c>
      <c r="G25" s="37">
        <f t="shared" si="1"/>
        <v>0.37291666666666673</v>
      </c>
      <c r="H25" s="37">
        <f t="shared" si="2"/>
        <v>0.38333333333333341</v>
      </c>
      <c r="I25" s="36" t="s">
        <v>8</v>
      </c>
      <c r="J25" s="12"/>
    </row>
    <row r="26" spans="1:10" ht="17.100000000000001" customHeight="1" x14ac:dyDescent="0.15">
      <c r="A26" s="32">
        <v>101</v>
      </c>
      <c r="B26" s="32" t="s">
        <v>15</v>
      </c>
      <c r="C26" s="32" t="s">
        <v>18</v>
      </c>
      <c r="D26" s="32">
        <v>6</v>
      </c>
      <c r="E26" s="37">
        <v>0.35069444444444442</v>
      </c>
      <c r="F26" s="37">
        <f t="shared" si="0"/>
        <v>0.36249999999999999</v>
      </c>
      <c r="G26" s="37">
        <f t="shared" si="1"/>
        <v>0.37916666666666665</v>
      </c>
      <c r="H26" s="37">
        <f t="shared" si="2"/>
        <v>0.38958333333333334</v>
      </c>
      <c r="I26" s="36" t="s">
        <v>8</v>
      </c>
      <c r="J26" s="12"/>
    </row>
    <row r="27" spans="1:10" ht="17.100000000000001" customHeight="1" x14ac:dyDescent="0.15">
      <c r="A27" s="32">
        <v>101</v>
      </c>
      <c r="B27" s="32" t="s">
        <v>15</v>
      </c>
      <c r="C27" s="32" t="s">
        <v>18</v>
      </c>
      <c r="D27" s="32">
        <v>7</v>
      </c>
      <c r="E27" s="37">
        <v>0.35694444444444445</v>
      </c>
      <c r="F27" s="37">
        <f t="shared" si="0"/>
        <v>0.36875000000000002</v>
      </c>
      <c r="G27" s="37">
        <f t="shared" si="1"/>
        <v>0.38541666666666669</v>
      </c>
      <c r="H27" s="37">
        <f t="shared" si="2"/>
        <v>0.39583333333333337</v>
      </c>
      <c r="I27" s="36" t="s">
        <v>8</v>
      </c>
      <c r="J27" s="12"/>
    </row>
    <row r="28" spans="1:10" ht="17.100000000000001" customHeight="1" x14ac:dyDescent="0.15">
      <c r="A28" s="32">
        <v>101</v>
      </c>
      <c r="B28" s="32" t="s">
        <v>15</v>
      </c>
      <c r="C28" s="32" t="s">
        <v>18</v>
      </c>
      <c r="D28" s="32">
        <v>8</v>
      </c>
      <c r="E28" s="37">
        <v>0.36319444444444443</v>
      </c>
      <c r="F28" s="37">
        <f t="shared" si="0"/>
        <v>0.375</v>
      </c>
      <c r="G28" s="37">
        <f t="shared" si="1"/>
        <v>0.39166666666666666</v>
      </c>
      <c r="H28" s="37">
        <f t="shared" si="2"/>
        <v>0.40208333333333335</v>
      </c>
      <c r="I28" s="36" t="s">
        <v>8</v>
      </c>
      <c r="J28" s="12"/>
    </row>
    <row r="29" spans="1:10" ht="17.100000000000001" customHeight="1" x14ac:dyDescent="0.15">
      <c r="A29" s="32">
        <v>101</v>
      </c>
      <c r="B29" s="32" t="s">
        <v>15</v>
      </c>
      <c r="C29" s="32" t="s">
        <v>18</v>
      </c>
      <c r="D29" s="32">
        <v>9</v>
      </c>
      <c r="E29" s="37">
        <v>0.36944444444444446</v>
      </c>
      <c r="F29" s="37">
        <f t="shared" si="0"/>
        <v>0.38125000000000003</v>
      </c>
      <c r="G29" s="37">
        <f t="shared" si="1"/>
        <v>0.3979166666666667</v>
      </c>
      <c r="H29" s="37">
        <f t="shared" si="2"/>
        <v>0.40833333333333338</v>
      </c>
      <c r="I29" s="36" t="s">
        <v>8</v>
      </c>
      <c r="J29" s="12"/>
    </row>
    <row r="30" spans="1:10" ht="17.100000000000001" customHeight="1" x14ac:dyDescent="0.15">
      <c r="A30" s="32">
        <v>101</v>
      </c>
      <c r="B30" s="32" t="s">
        <v>15</v>
      </c>
      <c r="C30" s="32" t="s">
        <v>18</v>
      </c>
      <c r="D30" s="32">
        <v>1</v>
      </c>
      <c r="E30" s="37">
        <v>0.3756944444444445</v>
      </c>
      <c r="F30" s="37">
        <f t="shared" si="0"/>
        <v>0.38750000000000007</v>
      </c>
      <c r="G30" s="37">
        <f t="shared" si="1"/>
        <v>0.40416666666666673</v>
      </c>
      <c r="H30" s="37">
        <f t="shared" si="2"/>
        <v>0.41458333333333341</v>
      </c>
      <c r="I30" s="36" t="s">
        <v>8</v>
      </c>
      <c r="J30" s="12"/>
    </row>
    <row r="31" spans="1:10" ht="17.100000000000001" customHeight="1" x14ac:dyDescent="0.15">
      <c r="A31" s="32">
        <v>101</v>
      </c>
      <c r="B31" s="32" t="s">
        <v>15</v>
      </c>
      <c r="C31" s="32" t="s">
        <v>18</v>
      </c>
      <c r="D31" s="32">
        <v>2</v>
      </c>
      <c r="E31" s="37">
        <v>0.38194444444444442</v>
      </c>
      <c r="F31" s="37">
        <f t="shared" si="0"/>
        <v>0.39374999999999999</v>
      </c>
      <c r="G31" s="37">
        <f t="shared" si="1"/>
        <v>0.41041666666666665</v>
      </c>
      <c r="H31" s="37">
        <f t="shared" si="2"/>
        <v>0.42083333333333334</v>
      </c>
      <c r="I31" s="36" t="s">
        <v>8</v>
      </c>
      <c r="J31" s="12"/>
    </row>
    <row r="32" spans="1:10" ht="17.100000000000001" customHeight="1" x14ac:dyDescent="0.15">
      <c r="A32" s="32">
        <v>101</v>
      </c>
      <c r="B32" s="32" t="s">
        <v>15</v>
      </c>
      <c r="C32" s="32" t="s">
        <v>18</v>
      </c>
      <c r="D32" s="32">
        <v>3</v>
      </c>
      <c r="E32" s="37">
        <v>0.38819444444444445</v>
      </c>
      <c r="F32" s="37">
        <f t="shared" si="0"/>
        <v>0.4</v>
      </c>
      <c r="G32" s="37">
        <f t="shared" si="1"/>
        <v>0.41666666666666669</v>
      </c>
      <c r="H32" s="37">
        <f t="shared" si="2"/>
        <v>0.42708333333333337</v>
      </c>
      <c r="I32" s="36" t="s">
        <v>8</v>
      </c>
      <c r="J32" s="12"/>
    </row>
    <row r="33" spans="1:10" ht="17.100000000000001" customHeight="1" x14ac:dyDescent="0.15">
      <c r="A33" s="32">
        <v>101</v>
      </c>
      <c r="B33" s="32" t="s">
        <v>15</v>
      </c>
      <c r="C33" s="32" t="s">
        <v>18</v>
      </c>
      <c r="D33" s="32">
        <v>4</v>
      </c>
      <c r="E33" s="37">
        <v>0.39444444444444443</v>
      </c>
      <c r="F33" s="37">
        <f t="shared" si="0"/>
        <v>0.40625</v>
      </c>
      <c r="G33" s="37">
        <f t="shared" si="1"/>
        <v>0.42291666666666666</v>
      </c>
      <c r="H33" s="37">
        <f t="shared" si="2"/>
        <v>0.43333333333333335</v>
      </c>
      <c r="I33" s="36" t="s">
        <v>8</v>
      </c>
      <c r="J33" s="12"/>
    </row>
    <row r="34" spans="1:10" ht="17.100000000000001" customHeight="1" x14ac:dyDescent="0.15">
      <c r="A34" s="32">
        <v>101</v>
      </c>
      <c r="B34" s="32" t="s">
        <v>15</v>
      </c>
      <c r="C34" s="32" t="s">
        <v>18</v>
      </c>
      <c r="D34" s="32">
        <v>5</v>
      </c>
      <c r="E34" s="37">
        <v>0.40069444444444446</v>
      </c>
      <c r="F34" s="37">
        <f t="shared" si="0"/>
        <v>0.41250000000000003</v>
      </c>
      <c r="G34" s="37">
        <f t="shared" si="1"/>
        <v>0.4291666666666667</v>
      </c>
      <c r="H34" s="37">
        <f t="shared" si="2"/>
        <v>0.43958333333333338</v>
      </c>
      <c r="I34" s="36" t="s">
        <v>8</v>
      </c>
      <c r="J34" s="12"/>
    </row>
    <row r="35" spans="1:10" ht="17.100000000000001" customHeight="1" x14ac:dyDescent="0.15">
      <c r="A35" s="32">
        <v>101</v>
      </c>
      <c r="B35" s="32" t="s">
        <v>15</v>
      </c>
      <c r="C35" s="32" t="s">
        <v>18</v>
      </c>
      <c r="D35" s="32">
        <v>6</v>
      </c>
      <c r="E35" s="37">
        <v>0.4069444444444445</v>
      </c>
      <c r="F35" s="37">
        <f t="shared" si="0"/>
        <v>0.41875000000000007</v>
      </c>
      <c r="G35" s="37">
        <f t="shared" si="1"/>
        <v>0.43541666666666673</v>
      </c>
      <c r="H35" s="37">
        <f t="shared" si="2"/>
        <v>0.44583333333333341</v>
      </c>
      <c r="I35" s="36" t="s">
        <v>8</v>
      </c>
      <c r="J35" s="12"/>
    </row>
    <row r="36" spans="1:10" ht="17.100000000000001" customHeight="1" x14ac:dyDescent="0.15">
      <c r="A36" s="32">
        <v>101</v>
      </c>
      <c r="B36" s="32" t="s">
        <v>15</v>
      </c>
      <c r="C36" s="32" t="s">
        <v>18</v>
      </c>
      <c r="D36" s="32">
        <v>7</v>
      </c>
      <c r="E36" s="37">
        <v>0.41319444444444442</v>
      </c>
      <c r="F36" s="37">
        <f t="shared" si="0"/>
        <v>0.42499999999999999</v>
      </c>
      <c r="G36" s="37">
        <f t="shared" si="1"/>
        <v>0.44166666666666665</v>
      </c>
      <c r="H36" s="37">
        <f t="shared" si="2"/>
        <v>0.45208333333333334</v>
      </c>
      <c r="I36" s="36" t="s">
        <v>8</v>
      </c>
      <c r="J36" s="12"/>
    </row>
    <row r="37" spans="1:10" ht="17.100000000000001" customHeight="1" x14ac:dyDescent="0.15">
      <c r="A37" s="32">
        <v>101</v>
      </c>
      <c r="B37" s="32" t="s">
        <v>15</v>
      </c>
      <c r="C37" s="32" t="s">
        <v>18</v>
      </c>
      <c r="D37" s="32">
        <v>8</v>
      </c>
      <c r="E37" s="37">
        <v>0.41944444444444445</v>
      </c>
      <c r="F37" s="37">
        <f t="shared" si="0"/>
        <v>0.43125000000000002</v>
      </c>
      <c r="G37" s="37">
        <f t="shared" si="1"/>
        <v>0.44791666666666669</v>
      </c>
      <c r="H37" s="37">
        <f t="shared" si="2"/>
        <v>0.45833333333333337</v>
      </c>
      <c r="I37" s="36" t="s">
        <v>8</v>
      </c>
      <c r="J37" s="12"/>
    </row>
    <row r="38" spans="1:10" ht="17.100000000000001" customHeight="1" x14ac:dyDescent="0.15">
      <c r="A38" s="32">
        <v>101</v>
      </c>
      <c r="B38" s="32" t="s">
        <v>15</v>
      </c>
      <c r="C38" s="32" t="s">
        <v>18</v>
      </c>
      <c r="D38" s="32">
        <v>9</v>
      </c>
      <c r="E38" s="37">
        <v>0.42569444444444443</v>
      </c>
      <c r="F38" s="37">
        <f t="shared" si="0"/>
        <v>0.4375</v>
      </c>
      <c r="G38" s="37">
        <f t="shared" si="1"/>
        <v>0.45416666666666666</v>
      </c>
      <c r="H38" s="37">
        <f t="shared" si="2"/>
        <v>0.46458333333333335</v>
      </c>
      <c r="I38" s="36" t="s">
        <v>8</v>
      </c>
      <c r="J38" s="12"/>
    </row>
    <row r="39" spans="1:10" ht="17.100000000000001" customHeight="1" x14ac:dyDescent="0.15">
      <c r="A39" s="32">
        <v>101</v>
      </c>
      <c r="B39" s="32" t="s">
        <v>15</v>
      </c>
      <c r="C39" s="32" t="s">
        <v>18</v>
      </c>
      <c r="D39" s="32">
        <v>1</v>
      </c>
      <c r="E39" s="37">
        <v>0.43194444444444446</v>
      </c>
      <c r="F39" s="37">
        <f t="shared" si="0"/>
        <v>0.44375000000000003</v>
      </c>
      <c r="G39" s="37">
        <f>F39+TIME(0,33,0)</f>
        <v>0.46666666666666667</v>
      </c>
      <c r="H39" s="37">
        <f t="shared" si="2"/>
        <v>0.47708333333333336</v>
      </c>
      <c r="I39" s="36" t="s">
        <v>8</v>
      </c>
      <c r="J39" s="12"/>
    </row>
    <row r="40" spans="1:10" ht="17.100000000000001" customHeight="1" x14ac:dyDescent="0.15">
      <c r="A40" s="32">
        <v>101</v>
      </c>
      <c r="B40" s="32" t="s">
        <v>15</v>
      </c>
      <c r="C40" s="32" t="s">
        <v>18</v>
      </c>
      <c r="D40" s="32">
        <v>2</v>
      </c>
      <c r="E40" s="37">
        <v>0.4381944444444445</v>
      </c>
      <c r="F40" s="37">
        <f t="shared" si="0"/>
        <v>0.45000000000000007</v>
      </c>
      <c r="G40" s="37">
        <f>F40+TIME(0,33,0)</f>
        <v>0.47291666666666676</v>
      </c>
      <c r="H40" s="37">
        <f t="shared" si="2"/>
        <v>0.48333333333333345</v>
      </c>
      <c r="I40" s="36" t="s">
        <v>8</v>
      </c>
      <c r="J40" s="12"/>
    </row>
    <row r="41" spans="1:10" ht="17.100000000000001" customHeight="1" x14ac:dyDescent="0.15">
      <c r="A41" s="32">
        <v>101</v>
      </c>
      <c r="B41" s="32" t="s">
        <v>15</v>
      </c>
      <c r="C41" s="32" t="s">
        <v>18</v>
      </c>
      <c r="D41" s="32">
        <v>3</v>
      </c>
      <c r="E41" s="37">
        <v>0.44444444444444442</v>
      </c>
      <c r="F41" s="37">
        <f t="shared" si="0"/>
        <v>0.45624999999999999</v>
      </c>
      <c r="G41" s="37">
        <f>F41+TIME(0,33,0)</f>
        <v>0.47916666666666663</v>
      </c>
      <c r="H41" s="37">
        <f t="shared" si="2"/>
        <v>0.48958333333333331</v>
      </c>
      <c r="I41" s="36" t="s">
        <v>8</v>
      </c>
      <c r="J41" s="12"/>
    </row>
    <row r="42" spans="1:10" ht="17.100000000000001" customHeight="1" x14ac:dyDescent="0.15">
      <c r="A42" s="32">
        <v>101</v>
      </c>
      <c r="B42" s="32" t="s">
        <v>15</v>
      </c>
      <c r="C42" s="32" t="s">
        <v>18</v>
      </c>
      <c r="D42" s="32">
        <v>4</v>
      </c>
      <c r="E42" s="37">
        <v>0.45069444444444445</v>
      </c>
      <c r="F42" s="37">
        <f t="shared" si="0"/>
        <v>0.46250000000000002</v>
      </c>
      <c r="G42" s="37">
        <f t="shared" ref="G42:G47" si="3">F42+TIME(0,33,0)</f>
        <v>0.48541666666666672</v>
      </c>
      <c r="H42" s="37">
        <f t="shared" si="2"/>
        <v>0.4958333333333334</v>
      </c>
      <c r="I42" s="36" t="s">
        <v>8</v>
      </c>
      <c r="J42" s="12"/>
    </row>
    <row r="43" spans="1:10" ht="17.100000000000001" customHeight="1" x14ac:dyDescent="0.15">
      <c r="A43" s="32">
        <v>101</v>
      </c>
      <c r="B43" s="32" t="s">
        <v>15</v>
      </c>
      <c r="C43" s="32" t="s">
        <v>18</v>
      </c>
      <c r="D43" s="32">
        <v>5</v>
      </c>
      <c r="E43" s="37">
        <v>0.45694444444444443</v>
      </c>
      <c r="F43" s="37">
        <f t="shared" si="0"/>
        <v>0.46875</v>
      </c>
      <c r="G43" s="37">
        <f t="shared" si="3"/>
        <v>0.4916666666666667</v>
      </c>
      <c r="H43" s="37">
        <f t="shared" si="2"/>
        <v>0.50208333333333333</v>
      </c>
      <c r="I43" s="36" t="s">
        <v>8</v>
      </c>
      <c r="J43" s="12"/>
    </row>
    <row r="44" spans="1:10" ht="17.100000000000001" customHeight="1" x14ac:dyDescent="0.15">
      <c r="A44" s="32">
        <v>101</v>
      </c>
      <c r="B44" s="32" t="s">
        <v>15</v>
      </c>
      <c r="C44" s="32" t="s">
        <v>18</v>
      </c>
      <c r="D44" s="32">
        <v>6</v>
      </c>
      <c r="E44" s="37">
        <v>0.46319444444444446</v>
      </c>
      <c r="F44" s="37">
        <f t="shared" si="0"/>
        <v>0.47500000000000003</v>
      </c>
      <c r="G44" s="37">
        <f t="shared" si="3"/>
        <v>0.49791666666666667</v>
      </c>
      <c r="H44" s="37">
        <f t="shared" si="2"/>
        <v>0.5083333333333333</v>
      </c>
      <c r="I44" s="36" t="s">
        <v>8</v>
      </c>
      <c r="J44" s="12"/>
    </row>
    <row r="45" spans="1:10" ht="17.100000000000001" customHeight="1" x14ac:dyDescent="0.15">
      <c r="A45" s="32">
        <v>101</v>
      </c>
      <c r="B45" s="32" t="s">
        <v>15</v>
      </c>
      <c r="C45" s="32" t="s">
        <v>18</v>
      </c>
      <c r="D45" s="32">
        <v>7</v>
      </c>
      <c r="E45" s="37">
        <v>0.4694444444444445</v>
      </c>
      <c r="F45" s="37">
        <f t="shared" si="0"/>
        <v>0.48125000000000007</v>
      </c>
      <c r="G45" s="37">
        <f t="shared" si="3"/>
        <v>0.50416666666666676</v>
      </c>
      <c r="H45" s="37">
        <f t="shared" si="2"/>
        <v>0.51458333333333339</v>
      </c>
      <c r="I45" s="36" t="s">
        <v>8</v>
      </c>
      <c r="J45" s="12"/>
    </row>
    <row r="46" spans="1:10" ht="17.100000000000001" customHeight="1" x14ac:dyDescent="0.15">
      <c r="A46" s="32">
        <v>101</v>
      </c>
      <c r="B46" s="32" t="s">
        <v>15</v>
      </c>
      <c r="C46" s="32" t="s">
        <v>18</v>
      </c>
      <c r="D46" s="32">
        <v>8</v>
      </c>
      <c r="E46" s="37">
        <v>0.47569444444444442</v>
      </c>
      <c r="F46" s="37">
        <f t="shared" si="0"/>
        <v>0.48749999999999999</v>
      </c>
      <c r="G46" s="37">
        <f t="shared" si="3"/>
        <v>0.51041666666666663</v>
      </c>
      <c r="H46" s="37">
        <f t="shared" si="2"/>
        <v>0.52083333333333326</v>
      </c>
      <c r="I46" s="36" t="s">
        <v>8</v>
      </c>
      <c r="J46" s="12"/>
    </row>
    <row r="47" spans="1:10" ht="17.100000000000001" customHeight="1" x14ac:dyDescent="0.15">
      <c r="A47" s="32">
        <v>101</v>
      </c>
      <c r="B47" s="32" t="s">
        <v>15</v>
      </c>
      <c r="C47" s="32" t="s">
        <v>18</v>
      </c>
      <c r="D47" s="32">
        <v>9</v>
      </c>
      <c r="E47" s="37">
        <v>0.48194444444444445</v>
      </c>
      <c r="F47" s="37">
        <f t="shared" si="0"/>
        <v>0.49375000000000002</v>
      </c>
      <c r="G47" s="37">
        <f t="shared" si="3"/>
        <v>0.51666666666666672</v>
      </c>
      <c r="H47" s="37">
        <f t="shared" si="2"/>
        <v>0.52708333333333335</v>
      </c>
      <c r="I47" s="36" t="s">
        <v>8</v>
      </c>
      <c r="J47" s="12"/>
    </row>
    <row r="48" spans="1:10" ht="17.100000000000001" customHeight="1" x14ac:dyDescent="0.15">
      <c r="A48" s="32">
        <v>101</v>
      </c>
      <c r="B48" s="32" t="s">
        <v>15</v>
      </c>
      <c r="C48" s="32" t="s">
        <v>18</v>
      </c>
      <c r="D48" s="32">
        <v>1</v>
      </c>
      <c r="E48" s="37">
        <v>0.49444444444444446</v>
      </c>
      <c r="F48" s="37">
        <f t="shared" si="0"/>
        <v>0.50624999999999998</v>
      </c>
      <c r="G48" s="37">
        <f>F48+TIME(0,24,0)</f>
        <v>0.5229166666666667</v>
      </c>
      <c r="H48" s="37">
        <f t="shared" si="2"/>
        <v>0.53333333333333333</v>
      </c>
      <c r="I48" s="36" t="s">
        <v>8</v>
      </c>
      <c r="J48" s="12"/>
    </row>
    <row r="49" spans="1:10" ht="17.100000000000001" customHeight="1" x14ac:dyDescent="0.15">
      <c r="A49" s="32">
        <v>101</v>
      </c>
      <c r="B49" s="32" t="s">
        <v>15</v>
      </c>
      <c r="C49" s="32" t="s">
        <v>18</v>
      </c>
      <c r="D49" s="32">
        <v>2</v>
      </c>
      <c r="E49" s="37">
        <v>0.50069444444444444</v>
      </c>
      <c r="F49" s="37">
        <f t="shared" si="0"/>
        <v>0.51249999999999996</v>
      </c>
      <c r="G49" s="37">
        <f>F49+TIME(0,24,0)</f>
        <v>0.52916666666666667</v>
      </c>
      <c r="H49" s="37">
        <f t="shared" si="2"/>
        <v>0.5395833333333333</v>
      </c>
      <c r="I49" s="36" t="s">
        <v>8</v>
      </c>
      <c r="J49" s="12"/>
    </row>
    <row r="50" spans="1:10" ht="17.100000000000001" customHeight="1" x14ac:dyDescent="0.15">
      <c r="A50" s="32">
        <v>101</v>
      </c>
      <c r="B50" s="32" t="s">
        <v>15</v>
      </c>
      <c r="C50" s="32" t="s">
        <v>18</v>
      </c>
      <c r="D50" s="32">
        <v>3</v>
      </c>
      <c r="E50" s="37">
        <v>0.50694444444444442</v>
      </c>
      <c r="F50" s="37">
        <f t="shared" si="0"/>
        <v>0.51874999999999993</v>
      </c>
      <c r="G50" s="37">
        <f>F50+TIME(0,24,0)</f>
        <v>0.53541666666666665</v>
      </c>
      <c r="H50" s="37">
        <f t="shared" si="2"/>
        <v>0.54583333333333328</v>
      </c>
      <c r="I50" s="36" t="s">
        <v>8</v>
      </c>
      <c r="J50" s="12"/>
    </row>
    <row r="51" spans="1:10" ht="17.100000000000001" customHeight="1" x14ac:dyDescent="0.15">
      <c r="A51" s="32">
        <v>101</v>
      </c>
      <c r="B51" s="32" t="s">
        <v>15</v>
      </c>
      <c r="C51" s="32" t="s">
        <v>18</v>
      </c>
      <c r="D51" s="32">
        <v>4</v>
      </c>
      <c r="E51" s="37">
        <v>0.5131944444444444</v>
      </c>
      <c r="F51" s="37">
        <f t="shared" si="0"/>
        <v>0.52499999999999991</v>
      </c>
      <c r="G51" s="37">
        <f t="shared" si="1"/>
        <v>0.54166666666666663</v>
      </c>
      <c r="H51" s="37">
        <f t="shared" si="2"/>
        <v>0.55208333333333326</v>
      </c>
      <c r="I51" s="36" t="s">
        <v>8</v>
      </c>
      <c r="J51" s="12"/>
    </row>
    <row r="52" spans="1:10" ht="17.100000000000001" customHeight="1" x14ac:dyDescent="0.15">
      <c r="A52" s="32">
        <v>101</v>
      </c>
      <c r="B52" s="32" t="s">
        <v>15</v>
      </c>
      <c r="C52" s="32" t="s">
        <v>18</v>
      </c>
      <c r="D52" s="32">
        <v>5</v>
      </c>
      <c r="E52" s="37">
        <v>0.51944444444444449</v>
      </c>
      <c r="F52" s="37">
        <f t="shared" si="0"/>
        <v>0.53125</v>
      </c>
      <c r="G52" s="37">
        <f t="shared" si="1"/>
        <v>0.54791666666666672</v>
      </c>
      <c r="H52" s="37">
        <f t="shared" si="2"/>
        <v>0.55833333333333335</v>
      </c>
      <c r="I52" s="36" t="s">
        <v>8</v>
      </c>
      <c r="J52" s="12"/>
    </row>
    <row r="53" spans="1:10" ht="17.100000000000001" customHeight="1" x14ac:dyDescent="0.15">
      <c r="A53" s="32">
        <v>101</v>
      </c>
      <c r="B53" s="32" t="s">
        <v>15</v>
      </c>
      <c r="C53" s="32" t="s">
        <v>18</v>
      </c>
      <c r="D53" s="32">
        <v>6</v>
      </c>
      <c r="E53" s="37">
        <v>0.52569444444444446</v>
      </c>
      <c r="F53" s="37">
        <f t="shared" si="0"/>
        <v>0.53749999999999998</v>
      </c>
      <c r="G53" s="37">
        <f t="shared" si="1"/>
        <v>0.5541666666666667</v>
      </c>
      <c r="H53" s="37">
        <f t="shared" si="2"/>
        <v>0.56458333333333333</v>
      </c>
      <c r="I53" s="36" t="s">
        <v>8</v>
      </c>
      <c r="J53" s="12"/>
    </row>
    <row r="54" spans="1:10" ht="17.100000000000001" customHeight="1" x14ac:dyDescent="0.15">
      <c r="A54" s="32">
        <v>101</v>
      </c>
      <c r="B54" s="32" t="s">
        <v>15</v>
      </c>
      <c r="C54" s="32" t="s">
        <v>18</v>
      </c>
      <c r="D54" s="32">
        <v>7</v>
      </c>
      <c r="E54" s="37">
        <v>0.53194444444444444</v>
      </c>
      <c r="F54" s="37">
        <f t="shared" si="0"/>
        <v>0.54374999999999996</v>
      </c>
      <c r="G54" s="37">
        <f t="shared" si="1"/>
        <v>0.56041666666666667</v>
      </c>
      <c r="H54" s="37">
        <f t="shared" si="2"/>
        <v>0.5708333333333333</v>
      </c>
      <c r="I54" s="36" t="s">
        <v>8</v>
      </c>
      <c r="J54" s="12"/>
    </row>
    <row r="55" spans="1:10" ht="17.100000000000001" customHeight="1" x14ac:dyDescent="0.15">
      <c r="A55" s="32">
        <v>101</v>
      </c>
      <c r="B55" s="32" t="s">
        <v>15</v>
      </c>
      <c r="C55" s="32" t="s">
        <v>18</v>
      </c>
      <c r="D55" s="32">
        <v>8</v>
      </c>
      <c r="E55" s="37">
        <v>0.53819444444444442</v>
      </c>
      <c r="F55" s="37">
        <f t="shared" si="0"/>
        <v>0.54999999999999993</v>
      </c>
      <c r="G55" s="37">
        <f t="shared" si="1"/>
        <v>0.56666666666666665</v>
      </c>
      <c r="H55" s="37">
        <f t="shared" si="2"/>
        <v>0.57708333333333328</v>
      </c>
      <c r="I55" s="36" t="s">
        <v>8</v>
      </c>
      <c r="J55" s="12"/>
    </row>
    <row r="56" spans="1:10" ht="17.100000000000001" customHeight="1" x14ac:dyDescent="0.15">
      <c r="A56" s="32">
        <v>101</v>
      </c>
      <c r="B56" s="32" t="s">
        <v>15</v>
      </c>
      <c r="C56" s="32" t="s">
        <v>18</v>
      </c>
      <c r="D56" s="32">
        <v>9</v>
      </c>
      <c r="E56" s="37">
        <v>0.5444444444444444</v>
      </c>
      <c r="F56" s="37">
        <f t="shared" si="0"/>
        <v>0.55624999999999991</v>
      </c>
      <c r="G56" s="37">
        <f t="shared" si="1"/>
        <v>0.57291666666666663</v>
      </c>
      <c r="H56" s="37">
        <f t="shared" si="2"/>
        <v>0.58333333333333326</v>
      </c>
      <c r="I56" s="36" t="s">
        <v>8</v>
      </c>
      <c r="J56" s="12"/>
    </row>
    <row r="57" spans="1:10" ht="17.100000000000001" customHeight="1" x14ac:dyDescent="0.15">
      <c r="A57" s="32">
        <v>101</v>
      </c>
      <c r="B57" s="32" t="s">
        <v>15</v>
      </c>
      <c r="C57" s="32" t="s">
        <v>18</v>
      </c>
      <c r="D57" s="32">
        <v>1</v>
      </c>
      <c r="E57" s="37">
        <v>0.55069444444444449</v>
      </c>
      <c r="F57" s="37">
        <f t="shared" si="0"/>
        <v>0.5625</v>
      </c>
      <c r="G57" s="37">
        <f t="shared" si="1"/>
        <v>0.57916666666666672</v>
      </c>
      <c r="H57" s="37">
        <f t="shared" si="2"/>
        <v>0.58958333333333335</v>
      </c>
      <c r="I57" s="36" t="s">
        <v>8</v>
      </c>
      <c r="J57" s="12"/>
    </row>
    <row r="58" spans="1:10" ht="17.100000000000001" customHeight="1" x14ac:dyDescent="0.15">
      <c r="A58" s="32">
        <v>101</v>
      </c>
      <c r="B58" s="32" t="s">
        <v>15</v>
      </c>
      <c r="C58" s="32" t="s">
        <v>18</v>
      </c>
      <c r="D58" s="32">
        <v>2</v>
      </c>
      <c r="E58" s="37">
        <v>0.55694444444444446</v>
      </c>
      <c r="F58" s="37">
        <f t="shared" si="0"/>
        <v>0.56874999999999998</v>
      </c>
      <c r="G58" s="37">
        <f t="shared" si="1"/>
        <v>0.5854166666666667</v>
      </c>
      <c r="H58" s="37">
        <f t="shared" si="2"/>
        <v>0.59583333333333333</v>
      </c>
      <c r="I58" s="36" t="s">
        <v>8</v>
      </c>
      <c r="J58" s="12"/>
    </row>
    <row r="59" spans="1:10" ht="17.100000000000001" customHeight="1" x14ac:dyDescent="0.15">
      <c r="A59" s="32">
        <v>101</v>
      </c>
      <c r="B59" s="32" t="s">
        <v>15</v>
      </c>
      <c r="C59" s="32" t="s">
        <v>18</v>
      </c>
      <c r="D59" s="32">
        <v>3</v>
      </c>
      <c r="E59" s="37">
        <v>0.56319444444444444</v>
      </c>
      <c r="F59" s="37">
        <f t="shared" si="0"/>
        <v>0.57499999999999996</v>
      </c>
      <c r="G59" s="37">
        <f t="shared" si="1"/>
        <v>0.59166666666666667</v>
      </c>
      <c r="H59" s="37">
        <f t="shared" si="2"/>
        <v>0.6020833333333333</v>
      </c>
      <c r="I59" s="36" t="s">
        <v>8</v>
      </c>
      <c r="J59" s="12"/>
    </row>
    <row r="60" spans="1:10" ht="17.100000000000001" customHeight="1" x14ac:dyDescent="0.15">
      <c r="A60" s="32">
        <v>101</v>
      </c>
      <c r="B60" s="32" t="s">
        <v>15</v>
      </c>
      <c r="C60" s="32" t="s">
        <v>18</v>
      </c>
      <c r="D60" s="32">
        <v>4</v>
      </c>
      <c r="E60" s="37">
        <v>0.56944444444444442</v>
      </c>
      <c r="F60" s="37">
        <f t="shared" si="0"/>
        <v>0.58124999999999993</v>
      </c>
      <c r="G60" s="37">
        <f t="shared" si="1"/>
        <v>0.59791666666666665</v>
      </c>
      <c r="H60" s="37">
        <f t="shared" si="2"/>
        <v>0.60833333333333328</v>
      </c>
      <c r="I60" s="36" t="s">
        <v>8</v>
      </c>
      <c r="J60" s="12"/>
    </row>
    <row r="61" spans="1:10" ht="17.100000000000001" customHeight="1" x14ac:dyDescent="0.15">
      <c r="A61" s="32">
        <v>101</v>
      </c>
      <c r="B61" s="32" t="s">
        <v>15</v>
      </c>
      <c r="C61" s="32" t="s">
        <v>18</v>
      </c>
      <c r="D61" s="32">
        <v>5</v>
      </c>
      <c r="E61" s="37">
        <v>0.5756944444444444</v>
      </c>
      <c r="F61" s="37">
        <f t="shared" si="0"/>
        <v>0.58749999999999991</v>
      </c>
      <c r="G61" s="37">
        <f t="shared" si="1"/>
        <v>0.60416666666666663</v>
      </c>
      <c r="H61" s="37">
        <f t="shared" si="2"/>
        <v>0.61458333333333326</v>
      </c>
      <c r="I61" s="36" t="s">
        <v>8</v>
      </c>
      <c r="J61" s="12"/>
    </row>
    <row r="62" spans="1:10" ht="17.100000000000001" customHeight="1" x14ac:dyDescent="0.15">
      <c r="A62" s="32">
        <v>101</v>
      </c>
      <c r="B62" s="32" t="s">
        <v>15</v>
      </c>
      <c r="C62" s="32" t="s">
        <v>18</v>
      </c>
      <c r="D62" s="32">
        <v>6</v>
      </c>
      <c r="E62" s="37">
        <v>0.58194444444444449</v>
      </c>
      <c r="F62" s="37">
        <f t="shared" si="0"/>
        <v>0.59375</v>
      </c>
      <c r="G62" s="37">
        <f t="shared" si="1"/>
        <v>0.61041666666666672</v>
      </c>
      <c r="H62" s="37">
        <f t="shared" si="2"/>
        <v>0.62083333333333335</v>
      </c>
      <c r="I62" s="36" t="s">
        <v>8</v>
      </c>
      <c r="J62" s="12"/>
    </row>
    <row r="63" spans="1:10" ht="17.100000000000001" customHeight="1" x14ac:dyDescent="0.15">
      <c r="A63" s="32">
        <v>101</v>
      </c>
      <c r="B63" s="32" t="s">
        <v>15</v>
      </c>
      <c r="C63" s="32" t="s">
        <v>18</v>
      </c>
      <c r="D63" s="32">
        <v>7</v>
      </c>
      <c r="E63" s="37">
        <v>0.58819444444444446</v>
      </c>
      <c r="F63" s="37">
        <f t="shared" si="0"/>
        <v>0.6</v>
      </c>
      <c r="G63" s="37">
        <f t="shared" si="1"/>
        <v>0.6166666666666667</v>
      </c>
      <c r="H63" s="37">
        <f t="shared" si="2"/>
        <v>0.62708333333333333</v>
      </c>
      <c r="I63" s="36" t="s">
        <v>8</v>
      </c>
      <c r="J63" s="12"/>
    </row>
    <row r="64" spans="1:10" ht="17.100000000000001" customHeight="1" x14ac:dyDescent="0.15">
      <c r="A64" s="32">
        <v>101</v>
      </c>
      <c r="B64" s="32" t="s">
        <v>15</v>
      </c>
      <c r="C64" s="32" t="s">
        <v>18</v>
      </c>
      <c r="D64" s="32">
        <v>8</v>
      </c>
      <c r="E64" s="37">
        <v>0.59444444444444444</v>
      </c>
      <c r="F64" s="37">
        <f t="shared" si="0"/>
        <v>0.60624999999999996</v>
      </c>
      <c r="G64" s="37">
        <f t="shared" si="1"/>
        <v>0.62291666666666667</v>
      </c>
      <c r="H64" s="37">
        <f t="shared" si="2"/>
        <v>0.6333333333333333</v>
      </c>
      <c r="I64" s="36" t="s">
        <v>8</v>
      </c>
      <c r="J64" s="12"/>
    </row>
    <row r="65" spans="1:10" ht="17.100000000000001" customHeight="1" x14ac:dyDescent="0.15">
      <c r="A65" s="32">
        <v>101</v>
      </c>
      <c r="B65" s="32" t="s">
        <v>15</v>
      </c>
      <c r="C65" s="32" t="s">
        <v>18</v>
      </c>
      <c r="D65" s="32">
        <v>9</v>
      </c>
      <c r="E65" s="37">
        <v>0.60069444444444442</v>
      </c>
      <c r="F65" s="37">
        <f t="shared" si="0"/>
        <v>0.61249999999999993</v>
      </c>
      <c r="G65" s="37">
        <f t="shared" si="1"/>
        <v>0.62916666666666665</v>
      </c>
      <c r="H65" s="37">
        <f t="shared" si="2"/>
        <v>0.63958333333333328</v>
      </c>
      <c r="I65" s="36" t="s">
        <v>8</v>
      </c>
      <c r="J65" s="12"/>
    </row>
    <row r="66" spans="1:10" ht="17.100000000000001" customHeight="1" x14ac:dyDescent="0.15">
      <c r="A66" s="32">
        <v>101</v>
      </c>
      <c r="B66" s="32" t="s">
        <v>15</v>
      </c>
      <c r="C66" s="32" t="s">
        <v>18</v>
      </c>
      <c r="D66" s="32">
        <v>1</v>
      </c>
      <c r="E66" s="37">
        <v>0.6069444444444444</v>
      </c>
      <c r="F66" s="37">
        <f t="shared" si="0"/>
        <v>0.61874999999999991</v>
      </c>
      <c r="G66" s="37">
        <f t="shared" si="1"/>
        <v>0.63541666666666663</v>
      </c>
      <c r="H66" s="37">
        <f t="shared" si="2"/>
        <v>0.64583333333333326</v>
      </c>
      <c r="I66" s="36" t="s">
        <v>8</v>
      </c>
      <c r="J66" s="12"/>
    </row>
    <row r="67" spans="1:10" ht="17.100000000000001" customHeight="1" x14ac:dyDescent="0.15">
      <c r="A67" s="32">
        <v>101</v>
      </c>
      <c r="B67" s="32" t="s">
        <v>15</v>
      </c>
      <c r="C67" s="32" t="s">
        <v>18</v>
      </c>
      <c r="D67" s="32">
        <v>2</v>
      </c>
      <c r="E67" s="37">
        <v>0.61319444444444449</v>
      </c>
      <c r="F67" s="37">
        <f t="shared" si="0"/>
        <v>0.625</v>
      </c>
      <c r="G67" s="37">
        <f t="shared" si="1"/>
        <v>0.64166666666666672</v>
      </c>
      <c r="H67" s="37">
        <f t="shared" si="2"/>
        <v>0.65208333333333335</v>
      </c>
      <c r="I67" s="36" t="s">
        <v>8</v>
      </c>
      <c r="J67" s="12"/>
    </row>
    <row r="68" spans="1:10" ht="17.100000000000001" customHeight="1" x14ac:dyDescent="0.15">
      <c r="A68" s="32">
        <v>101</v>
      </c>
      <c r="B68" s="32" t="s">
        <v>15</v>
      </c>
      <c r="C68" s="32" t="s">
        <v>18</v>
      </c>
      <c r="D68" s="32">
        <v>3</v>
      </c>
      <c r="E68" s="37">
        <v>0.61944444444444446</v>
      </c>
      <c r="F68" s="37">
        <f t="shared" si="0"/>
        <v>0.63124999999999998</v>
      </c>
      <c r="G68" s="37">
        <f t="shared" si="1"/>
        <v>0.6479166666666667</v>
      </c>
      <c r="H68" s="37">
        <f t="shared" si="2"/>
        <v>0.65833333333333333</v>
      </c>
      <c r="I68" s="36" t="s">
        <v>8</v>
      </c>
      <c r="J68" s="12"/>
    </row>
    <row r="69" spans="1:10" ht="17.100000000000001" customHeight="1" x14ac:dyDescent="0.15">
      <c r="A69" s="32">
        <v>101</v>
      </c>
      <c r="B69" s="32" t="s">
        <v>15</v>
      </c>
      <c r="C69" s="32" t="s">
        <v>18</v>
      </c>
      <c r="D69" s="32">
        <v>4</v>
      </c>
      <c r="E69" s="37">
        <v>0.62569444444444444</v>
      </c>
      <c r="F69" s="37">
        <f t="shared" si="0"/>
        <v>0.63749999999999996</v>
      </c>
      <c r="G69" s="37">
        <f t="shared" si="1"/>
        <v>0.65416666666666667</v>
      </c>
      <c r="H69" s="37">
        <f t="shared" si="2"/>
        <v>0.6645833333333333</v>
      </c>
      <c r="I69" s="36" t="s">
        <v>8</v>
      </c>
      <c r="J69" s="12"/>
    </row>
    <row r="70" spans="1:10" ht="17.100000000000001" customHeight="1" x14ac:dyDescent="0.15">
      <c r="A70" s="32">
        <v>101</v>
      </c>
      <c r="B70" s="32" t="s">
        <v>15</v>
      </c>
      <c r="C70" s="32" t="s">
        <v>18</v>
      </c>
      <c r="D70" s="32">
        <v>5</v>
      </c>
      <c r="E70" s="37">
        <v>0.63194444444444442</v>
      </c>
      <c r="F70" s="37">
        <f t="shared" si="0"/>
        <v>0.64374999999999993</v>
      </c>
      <c r="G70" s="37">
        <f t="shared" si="1"/>
        <v>0.66041666666666665</v>
      </c>
      <c r="H70" s="37">
        <f t="shared" si="2"/>
        <v>0.67083333333333328</v>
      </c>
      <c r="I70" s="36" t="s">
        <v>8</v>
      </c>
      <c r="J70" s="12"/>
    </row>
    <row r="71" spans="1:10" ht="17.100000000000001" customHeight="1" x14ac:dyDescent="0.15">
      <c r="A71" s="32">
        <v>101</v>
      </c>
      <c r="B71" s="32" t="s">
        <v>15</v>
      </c>
      <c r="C71" s="32" t="s">
        <v>18</v>
      </c>
      <c r="D71" s="32">
        <v>6</v>
      </c>
      <c r="E71" s="37">
        <v>0.6381944444444444</v>
      </c>
      <c r="F71" s="37">
        <f t="shared" si="0"/>
        <v>0.64999999999999991</v>
      </c>
      <c r="G71" s="37">
        <f>F71+TIME(0,33,0)</f>
        <v>0.67291666666666661</v>
      </c>
      <c r="H71" s="37">
        <f t="shared" si="2"/>
        <v>0.68333333333333324</v>
      </c>
      <c r="I71" s="36" t="s">
        <v>8</v>
      </c>
      <c r="J71" s="12"/>
    </row>
    <row r="72" spans="1:10" ht="17.100000000000001" customHeight="1" x14ac:dyDescent="0.15">
      <c r="A72" s="32">
        <v>101</v>
      </c>
      <c r="B72" s="32" t="s">
        <v>15</v>
      </c>
      <c r="C72" s="32" t="s">
        <v>18</v>
      </c>
      <c r="D72" s="32">
        <v>7</v>
      </c>
      <c r="E72" s="37">
        <v>0.64444444444444449</v>
      </c>
      <c r="F72" s="37">
        <f t="shared" si="0"/>
        <v>0.65625</v>
      </c>
      <c r="G72" s="37">
        <f t="shared" ref="G72:G79" si="4">F72+TIME(0,33,0)</f>
        <v>0.6791666666666667</v>
      </c>
      <c r="H72" s="37">
        <f t="shared" si="2"/>
        <v>0.68958333333333333</v>
      </c>
      <c r="I72" s="36" t="s">
        <v>8</v>
      </c>
      <c r="J72" s="12"/>
    </row>
    <row r="73" spans="1:10" ht="17.100000000000001" customHeight="1" x14ac:dyDescent="0.15">
      <c r="A73" s="32">
        <v>101</v>
      </c>
      <c r="B73" s="32" t="s">
        <v>15</v>
      </c>
      <c r="C73" s="32" t="s">
        <v>18</v>
      </c>
      <c r="D73" s="32">
        <v>8</v>
      </c>
      <c r="E73" s="37">
        <v>0.65069444444444446</v>
      </c>
      <c r="F73" s="37">
        <f t="shared" si="0"/>
        <v>0.66249999999999998</v>
      </c>
      <c r="G73" s="37">
        <f t="shared" si="4"/>
        <v>0.68541666666666667</v>
      </c>
      <c r="H73" s="37">
        <f t="shared" si="2"/>
        <v>0.6958333333333333</v>
      </c>
      <c r="I73" s="36" t="s">
        <v>8</v>
      </c>
      <c r="J73" s="12"/>
    </row>
    <row r="74" spans="1:10" ht="17.100000000000001" customHeight="1" x14ac:dyDescent="0.15">
      <c r="A74" s="32">
        <v>101</v>
      </c>
      <c r="B74" s="32" t="s">
        <v>15</v>
      </c>
      <c r="C74" s="32" t="s">
        <v>18</v>
      </c>
      <c r="D74" s="32">
        <v>9</v>
      </c>
      <c r="E74" s="37">
        <v>0.65694444444444444</v>
      </c>
      <c r="F74" s="37">
        <f t="shared" si="0"/>
        <v>0.66874999999999996</v>
      </c>
      <c r="G74" s="37">
        <f t="shared" si="4"/>
        <v>0.69166666666666665</v>
      </c>
      <c r="H74" s="37">
        <f t="shared" si="2"/>
        <v>0.70208333333333328</v>
      </c>
      <c r="I74" s="36" t="s">
        <v>8</v>
      </c>
      <c r="J74" s="12"/>
    </row>
    <row r="75" spans="1:10" ht="17.100000000000001" customHeight="1" x14ac:dyDescent="0.15">
      <c r="A75" s="32">
        <v>101</v>
      </c>
      <c r="B75" s="32" t="s">
        <v>15</v>
      </c>
      <c r="C75" s="32" t="s">
        <v>18</v>
      </c>
      <c r="D75" s="32">
        <v>1</v>
      </c>
      <c r="E75" s="37">
        <v>0.66319444444444442</v>
      </c>
      <c r="F75" s="37">
        <f t="shared" si="0"/>
        <v>0.67499999999999993</v>
      </c>
      <c r="G75" s="37">
        <f t="shared" si="4"/>
        <v>0.69791666666666663</v>
      </c>
      <c r="H75" s="37">
        <f t="shared" si="2"/>
        <v>0.70833333333333326</v>
      </c>
      <c r="I75" s="36" t="s">
        <v>8</v>
      </c>
      <c r="J75" s="12"/>
    </row>
    <row r="76" spans="1:10" ht="17.100000000000001" customHeight="1" x14ac:dyDescent="0.15">
      <c r="A76" s="32">
        <v>101</v>
      </c>
      <c r="B76" s="32" t="s">
        <v>15</v>
      </c>
      <c r="C76" s="32" t="s">
        <v>18</v>
      </c>
      <c r="D76" s="32">
        <v>2</v>
      </c>
      <c r="E76" s="37">
        <v>0.6694444444444444</v>
      </c>
      <c r="F76" s="37">
        <f t="shared" si="0"/>
        <v>0.68124999999999991</v>
      </c>
      <c r="G76" s="37">
        <f t="shared" si="4"/>
        <v>0.70416666666666661</v>
      </c>
      <c r="H76" s="37">
        <f t="shared" si="2"/>
        <v>0.71458333333333324</v>
      </c>
      <c r="I76" s="36" t="s">
        <v>8</v>
      </c>
      <c r="J76" s="12"/>
    </row>
    <row r="77" spans="1:10" ht="17.100000000000001" customHeight="1" x14ac:dyDescent="0.15">
      <c r="A77" s="32">
        <v>101</v>
      </c>
      <c r="B77" s="32" t="s">
        <v>15</v>
      </c>
      <c r="C77" s="32" t="s">
        <v>18</v>
      </c>
      <c r="D77" s="32">
        <v>3</v>
      </c>
      <c r="E77" s="37">
        <v>0.67569444444444438</v>
      </c>
      <c r="F77" s="37">
        <f t="shared" si="0"/>
        <v>0.68749999999999989</v>
      </c>
      <c r="G77" s="37">
        <f t="shared" si="4"/>
        <v>0.71041666666666659</v>
      </c>
      <c r="H77" s="37">
        <f t="shared" si="2"/>
        <v>0.72083333333333321</v>
      </c>
      <c r="I77" s="36" t="s">
        <v>8</v>
      </c>
      <c r="J77" s="12"/>
    </row>
    <row r="78" spans="1:10" ht="17.100000000000001" customHeight="1" x14ac:dyDescent="0.15">
      <c r="A78" s="32">
        <v>101</v>
      </c>
      <c r="B78" s="32" t="s">
        <v>15</v>
      </c>
      <c r="C78" s="32" t="s">
        <v>18</v>
      </c>
      <c r="D78" s="32">
        <v>4</v>
      </c>
      <c r="E78" s="37">
        <v>0.68194444444444446</v>
      </c>
      <c r="F78" s="37">
        <f t="shared" ref="F78:F116" si="5">E78+TIME(0,17,0)</f>
        <v>0.69374999999999998</v>
      </c>
      <c r="G78" s="37">
        <f t="shared" si="4"/>
        <v>0.71666666666666667</v>
      </c>
      <c r="H78" s="37">
        <f t="shared" ref="H78:H109" si="6">G78+TIME(0,15,0)</f>
        <v>0.7270833333333333</v>
      </c>
      <c r="I78" s="36" t="s">
        <v>8</v>
      </c>
      <c r="J78" s="12"/>
    </row>
    <row r="79" spans="1:10" ht="17.100000000000001" customHeight="1" x14ac:dyDescent="0.15">
      <c r="A79" s="32">
        <v>101</v>
      </c>
      <c r="B79" s="32" t="s">
        <v>15</v>
      </c>
      <c r="C79" s="32" t="s">
        <v>18</v>
      </c>
      <c r="D79" s="32">
        <v>5</v>
      </c>
      <c r="E79" s="37">
        <v>0.68819444444444444</v>
      </c>
      <c r="F79" s="37">
        <f t="shared" si="5"/>
        <v>0.7</v>
      </c>
      <c r="G79" s="37">
        <f t="shared" si="4"/>
        <v>0.72291666666666665</v>
      </c>
      <c r="H79" s="37">
        <f t="shared" si="6"/>
        <v>0.73333333333333328</v>
      </c>
      <c r="I79" s="36" t="s">
        <v>8</v>
      </c>
      <c r="J79" s="12"/>
    </row>
    <row r="80" spans="1:10" ht="17.100000000000001" customHeight="1" x14ac:dyDescent="0.15">
      <c r="A80" s="32">
        <v>101</v>
      </c>
      <c r="B80" s="32" t="s">
        <v>15</v>
      </c>
      <c r="C80" s="32" t="s">
        <v>18</v>
      </c>
      <c r="D80" s="32">
        <v>6</v>
      </c>
      <c r="E80" s="37">
        <v>0.7006944444444444</v>
      </c>
      <c r="F80" s="37">
        <f t="shared" si="5"/>
        <v>0.71249999999999991</v>
      </c>
      <c r="G80" s="37">
        <f t="shared" ref="G80:G112" si="7">F80+TIME(0,24,0)</f>
        <v>0.72916666666666663</v>
      </c>
      <c r="H80" s="37">
        <f t="shared" si="6"/>
        <v>0.73958333333333326</v>
      </c>
      <c r="I80" s="36" t="s">
        <v>8</v>
      </c>
      <c r="J80" s="12"/>
    </row>
    <row r="81" spans="1:10" ht="17.100000000000001" customHeight="1" x14ac:dyDescent="0.15">
      <c r="A81" s="32">
        <v>101</v>
      </c>
      <c r="B81" s="32" t="s">
        <v>15</v>
      </c>
      <c r="C81" s="32" t="s">
        <v>18</v>
      </c>
      <c r="D81" s="32">
        <v>7</v>
      </c>
      <c r="E81" s="37">
        <v>0.70694444444444438</v>
      </c>
      <c r="F81" s="37">
        <f t="shared" si="5"/>
        <v>0.71874999999999989</v>
      </c>
      <c r="G81" s="37">
        <f t="shared" si="7"/>
        <v>0.73541666666666661</v>
      </c>
      <c r="H81" s="37">
        <f t="shared" si="6"/>
        <v>0.74583333333333324</v>
      </c>
      <c r="I81" s="36" t="s">
        <v>8</v>
      </c>
      <c r="J81" s="12"/>
    </row>
    <row r="82" spans="1:10" ht="17.100000000000001" customHeight="1" x14ac:dyDescent="0.15">
      <c r="A82" s="32">
        <v>101</v>
      </c>
      <c r="B82" s="32" t="s">
        <v>15</v>
      </c>
      <c r="C82" s="32" t="s">
        <v>18</v>
      </c>
      <c r="D82" s="32">
        <v>8</v>
      </c>
      <c r="E82" s="37">
        <v>0.71319444444444446</v>
      </c>
      <c r="F82" s="37">
        <f t="shared" si="5"/>
        <v>0.72499999999999998</v>
      </c>
      <c r="G82" s="37">
        <f t="shared" si="7"/>
        <v>0.7416666666666667</v>
      </c>
      <c r="H82" s="37">
        <f t="shared" si="6"/>
        <v>0.75208333333333333</v>
      </c>
      <c r="I82" s="36" t="s">
        <v>8</v>
      </c>
      <c r="J82" s="12"/>
    </row>
    <row r="83" spans="1:10" ht="17.100000000000001" customHeight="1" x14ac:dyDescent="0.15">
      <c r="A83" s="32">
        <v>101</v>
      </c>
      <c r="B83" s="32" t="s">
        <v>15</v>
      </c>
      <c r="C83" s="32" t="s">
        <v>18</v>
      </c>
      <c r="D83" s="32">
        <v>9</v>
      </c>
      <c r="E83" s="37">
        <v>0.71944444444444444</v>
      </c>
      <c r="F83" s="37">
        <f t="shared" si="5"/>
        <v>0.73124999999999996</v>
      </c>
      <c r="G83" s="37">
        <f t="shared" si="7"/>
        <v>0.74791666666666667</v>
      </c>
      <c r="H83" s="37">
        <f t="shared" si="6"/>
        <v>0.7583333333333333</v>
      </c>
      <c r="I83" s="36" t="s">
        <v>8</v>
      </c>
      <c r="J83" s="12"/>
    </row>
    <row r="84" spans="1:10" ht="17.100000000000001" customHeight="1" x14ac:dyDescent="0.15">
      <c r="A84" s="32">
        <v>101</v>
      </c>
      <c r="B84" s="32" t="s">
        <v>15</v>
      </c>
      <c r="C84" s="32" t="s">
        <v>18</v>
      </c>
      <c r="D84" s="32">
        <v>1</v>
      </c>
      <c r="E84" s="37">
        <v>0.72569444444444453</v>
      </c>
      <c r="F84" s="37">
        <f t="shared" si="5"/>
        <v>0.73750000000000004</v>
      </c>
      <c r="G84" s="37">
        <f t="shared" si="7"/>
        <v>0.75416666666666676</v>
      </c>
      <c r="H84" s="37">
        <f t="shared" si="6"/>
        <v>0.76458333333333339</v>
      </c>
      <c r="I84" s="36" t="s">
        <v>8</v>
      </c>
      <c r="J84" s="12"/>
    </row>
    <row r="85" spans="1:10" ht="17.100000000000001" customHeight="1" x14ac:dyDescent="0.15">
      <c r="A85" s="32">
        <v>101</v>
      </c>
      <c r="B85" s="32" t="s">
        <v>15</v>
      </c>
      <c r="C85" s="32" t="s">
        <v>18</v>
      </c>
      <c r="D85" s="32">
        <v>2</v>
      </c>
      <c r="E85" s="37">
        <v>0.7319444444444444</v>
      </c>
      <c r="F85" s="37">
        <f t="shared" si="5"/>
        <v>0.74374999999999991</v>
      </c>
      <c r="G85" s="37">
        <f t="shared" si="7"/>
        <v>0.76041666666666663</v>
      </c>
      <c r="H85" s="37">
        <f t="shared" si="6"/>
        <v>0.77083333333333326</v>
      </c>
      <c r="I85" s="36" t="s">
        <v>8</v>
      </c>
      <c r="J85" s="12"/>
    </row>
    <row r="86" spans="1:10" ht="17.100000000000001" customHeight="1" x14ac:dyDescent="0.15">
      <c r="A86" s="32">
        <v>101</v>
      </c>
      <c r="B86" s="32" t="s">
        <v>15</v>
      </c>
      <c r="C86" s="32" t="s">
        <v>18</v>
      </c>
      <c r="D86" s="32">
        <v>3</v>
      </c>
      <c r="E86" s="37">
        <v>0.73819444444444438</v>
      </c>
      <c r="F86" s="37">
        <f t="shared" si="5"/>
        <v>0.74999999999999989</v>
      </c>
      <c r="G86" s="37">
        <f t="shared" si="7"/>
        <v>0.76666666666666661</v>
      </c>
      <c r="H86" s="37">
        <f t="shared" si="6"/>
        <v>0.77708333333333324</v>
      </c>
      <c r="I86" s="36" t="s">
        <v>8</v>
      </c>
      <c r="J86" s="12"/>
    </row>
    <row r="87" spans="1:10" ht="17.100000000000001" customHeight="1" x14ac:dyDescent="0.15">
      <c r="A87" s="32">
        <v>101</v>
      </c>
      <c r="B87" s="32" t="s">
        <v>15</v>
      </c>
      <c r="C87" s="32" t="s">
        <v>18</v>
      </c>
      <c r="D87" s="32">
        <v>4</v>
      </c>
      <c r="E87" s="37">
        <v>0.74444444444444446</v>
      </c>
      <c r="F87" s="37">
        <f t="shared" si="5"/>
        <v>0.75624999999999998</v>
      </c>
      <c r="G87" s="37">
        <f t="shared" si="7"/>
        <v>0.7729166666666667</v>
      </c>
      <c r="H87" s="37">
        <f t="shared" si="6"/>
        <v>0.78333333333333333</v>
      </c>
      <c r="I87" s="36" t="s">
        <v>8</v>
      </c>
      <c r="J87" s="12"/>
    </row>
    <row r="88" spans="1:10" ht="17.100000000000001" customHeight="1" x14ac:dyDescent="0.15">
      <c r="A88" s="32">
        <v>101</v>
      </c>
      <c r="B88" s="32" t="s">
        <v>15</v>
      </c>
      <c r="C88" s="32" t="s">
        <v>18</v>
      </c>
      <c r="D88" s="32">
        <v>5</v>
      </c>
      <c r="E88" s="37">
        <v>0.75069444444444444</v>
      </c>
      <c r="F88" s="37">
        <f t="shared" si="5"/>
        <v>0.76249999999999996</v>
      </c>
      <c r="G88" s="37">
        <f t="shared" si="7"/>
        <v>0.77916666666666667</v>
      </c>
      <c r="H88" s="37">
        <f t="shared" si="6"/>
        <v>0.7895833333333333</v>
      </c>
      <c r="I88" s="36" t="s">
        <v>8</v>
      </c>
      <c r="J88" s="12"/>
    </row>
    <row r="89" spans="1:10" ht="17.100000000000001" customHeight="1" x14ac:dyDescent="0.15">
      <c r="A89" s="32">
        <v>101</v>
      </c>
      <c r="B89" s="32" t="s">
        <v>15</v>
      </c>
      <c r="C89" s="32" t="s">
        <v>18</v>
      </c>
      <c r="D89" s="32">
        <v>6</v>
      </c>
      <c r="E89" s="37">
        <v>0.75694444444444453</v>
      </c>
      <c r="F89" s="37">
        <f t="shared" si="5"/>
        <v>0.76875000000000004</v>
      </c>
      <c r="G89" s="37">
        <f t="shared" si="7"/>
        <v>0.78541666666666676</v>
      </c>
      <c r="H89" s="37">
        <f t="shared" si="6"/>
        <v>0.79583333333333339</v>
      </c>
      <c r="I89" s="36" t="s">
        <v>8</v>
      </c>
      <c r="J89" s="12"/>
    </row>
    <row r="90" spans="1:10" ht="17.100000000000001" customHeight="1" x14ac:dyDescent="0.15">
      <c r="A90" s="32">
        <v>101</v>
      </c>
      <c r="B90" s="32" t="s">
        <v>15</v>
      </c>
      <c r="C90" s="32" t="s">
        <v>18</v>
      </c>
      <c r="D90" s="32">
        <v>7</v>
      </c>
      <c r="E90" s="37">
        <v>0.7631944444444444</v>
      </c>
      <c r="F90" s="37">
        <f t="shared" si="5"/>
        <v>0.77499999999999991</v>
      </c>
      <c r="G90" s="37">
        <f t="shared" si="7"/>
        <v>0.79166666666666663</v>
      </c>
      <c r="H90" s="37">
        <f t="shared" si="6"/>
        <v>0.80208333333333326</v>
      </c>
      <c r="I90" s="36" t="s">
        <v>8</v>
      </c>
      <c r="J90" s="12"/>
    </row>
    <row r="91" spans="1:10" ht="17.100000000000001" customHeight="1" x14ac:dyDescent="0.15">
      <c r="A91" s="32">
        <v>101</v>
      </c>
      <c r="B91" s="32" t="s">
        <v>15</v>
      </c>
      <c r="C91" s="32" t="s">
        <v>18</v>
      </c>
      <c r="D91" s="32">
        <v>8</v>
      </c>
      <c r="E91" s="37">
        <v>0.76944444444444438</v>
      </c>
      <c r="F91" s="37">
        <f t="shared" si="5"/>
        <v>0.78124999999999989</v>
      </c>
      <c r="G91" s="37">
        <f t="shared" si="7"/>
        <v>0.79791666666666661</v>
      </c>
      <c r="H91" s="37">
        <f t="shared" si="6"/>
        <v>0.80833333333333324</v>
      </c>
      <c r="I91" s="36" t="s">
        <v>8</v>
      </c>
      <c r="J91" s="12"/>
    </row>
    <row r="92" spans="1:10" ht="17.100000000000001" customHeight="1" x14ac:dyDescent="0.15">
      <c r="A92" s="32">
        <v>101</v>
      </c>
      <c r="B92" s="32" t="s">
        <v>15</v>
      </c>
      <c r="C92" s="32" t="s">
        <v>18</v>
      </c>
      <c r="D92" s="32">
        <v>9</v>
      </c>
      <c r="E92" s="37">
        <v>0.77569444444444446</v>
      </c>
      <c r="F92" s="37">
        <f t="shared" si="5"/>
        <v>0.78749999999999998</v>
      </c>
      <c r="G92" s="37">
        <f t="shared" si="7"/>
        <v>0.8041666666666667</v>
      </c>
      <c r="H92" s="37">
        <f t="shared" si="6"/>
        <v>0.81458333333333333</v>
      </c>
      <c r="I92" s="36" t="s">
        <v>8</v>
      </c>
      <c r="J92" s="12"/>
    </row>
    <row r="93" spans="1:10" ht="17.100000000000001" customHeight="1" x14ac:dyDescent="0.15">
      <c r="A93" s="32">
        <v>101</v>
      </c>
      <c r="B93" s="32" t="s">
        <v>15</v>
      </c>
      <c r="C93" s="32" t="s">
        <v>18</v>
      </c>
      <c r="D93" s="32">
        <v>1</v>
      </c>
      <c r="E93" s="37">
        <v>0.78194444444444444</v>
      </c>
      <c r="F93" s="37">
        <f t="shared" si="5"/>
        <v>0.79374999999999996</v>
      </c>
      <c r="G93" s="37">
        <f t="shared" si="7"/>
        <v>0.81041666666666667</v>
      </c>
      <c r="H93" s="37">
        <f t="shared" si="6"/>
        <v>0.8208333333333333</v>
      </c>
      <c r="I93" s="36" t="s">
        <v>8</v>
      </c>
      <c r="J93" s="12"/>
    </row>
    <row r="94" spans="1:10" ht="17.100000000000001" customHeight="1" x14ac:dyDescent="0.15">
      <c r="A94" s="32">
        <v>101</v>
      </c>
      <c r="B94" s="32" t="s">
        <v>15</v>
      </c>
      <c r="C94" s="32" t="s">
        <v>18</v>
      </c>
      <c r="D94" s="32">
        <v>2</v>
      </c>
      <c r="E94" s="37">
        <v>0.78819444444444453</v>
      </c>
      <c r="F94" s="37">
        <f t="shared" si="5"/>
        <v>0.8</v>
      </c>
      <c r="G94" s="37">
        <f t="shared" si="7"/>
        <v>0.81666666666666676</v>
      </c>
      <c r="H94" s="37">
        <f t="shared" si="6"/>
        <v>0.82708333333333339</v>
      </c>
      <c r="I94" s="36" t="s">
        <v>8</v>
      </c>
      <c r="J94" s="12"/>
    </row>
    <row r="95" spans="1:10" ht="17.100000000000001" customHeight="1" x14ac:dyDescent="0.15">
      <c r="A95" s="32">
        <v>101</v>
      </c>
      <c r="B95" s="32" t="s">
        <v>15</v>
      </c>
      <c r="C95" s="32" t="s">
        <v>18</v>
      </c>
      <c r="D95" s="32">
        <v>3</v>
      </c>
      <c r="E95" s="37">
        <v>0.7944444444444444</v>
      </c>
      <c r="F95" s="37">
        <f t="shared" si="5"/>
        <v>0.80624999999999991</v>
      </c>
      <c r="G95" s="37">
        <f t="shared" si="7"/>
        <v>0.82291666666666663</v>
      </c>
      <c r="H95" s="37">
        <f t="shared" si="6"/>
        <v>0.83333333333333326</v>
      </c>
      <c r="I95" s="36" t="s">
        <v>8</v>
      </c>
      <c r="J95" s="12"/>
    </row>
    <row r="96" spans="1:10" ht="17.100000000000001" customHeight="1" x14ac:dyDescent="0.15">
      <c r="A96" s="32">
        <v>101</v>
      </c>
      <c r="B96" s="32" t="s">
        <v>15</v>
      </c>
      <c r="C96" s="32" t="s">
        <v>18</v>
      </c>
      <c r="D96" s="32">
        <v>4</v>
      </c>
      <c r="E96" s="37">
        <v>0.80069444444444438</v>
      </c>
      <c r="F96" s="37">
        <f t="shared" si="5"/>
        <v>0.81249999999999989</v>
      </c>
      <c r="G96" s="37">
        <f t="shared" si="7"/>
        <v>0.82916666666666661</v>
      </c>
      <c r="H96" s="37">
        <f t="shared" si="6"/>
        <v>0.83958333333333324</v>
      </c>
      <c r="I96" s="36" t="s">
        <v>8</v>
      </c>
      <c r="J96" s="12"/>
    </row>
    <row r="97" spans="1:10" ht="17.100000000000001" customHeight="1" x14ac:dyDescent="0.15">
      <c r="A97" s="32">
        <v>101</v>
      </c>
      <c r="B97" s="32" t="s">
        <v>15</v>
      </c>
      <c r="C97" s="32" t="s">
        <v>18</v>
      </c>
      <c r="D97" s="32">
        <v>5</v>
      </c>
      <c r="E97" s="37">
        <v>0.80694444444444446</v>
      </c>
      <c r="F97" s="37">
        <f t="shared" si="5"/>
        <v>0.81874999999999998</v>
      </c>
      <c r="G97" s="37">
        <f t="shared" si="7"/>
        <v>0.8354166666666667</v>
      </c>
      <c r="H97" s="37">
        <f t="shared" si="6"/>
        <v>0.84583333333333333</v>
      </c>
      <c r="I97" s="36" t="s">
        <v>8</v>
      </c>
      <c r="J97" s="12"/>
    </row>
    <row r="98" spans="1:10" ht="17.100000000000001" customHeight="1" x14ac:dyDescent="0.15">
      <c r="A98" s="32">
        <v>101</v>
      </c>
      <c r="B98" s="32" t="s">
        <v>15</v>
      </c>
      <c r="C98" s="32" t="s">
        <v>18</v>
      </c>
      <c r="D98" s="32">
        <v>6</v>
      </c>
      <c r="E98" s="37">
        <v>0.81319444444444444</v>
      </c>
      <c r="F98" s="37">
        <f t="shared" si="5"/>
        <v>0.82499999999999996</v>
      </c>
      <c r="G98" s="37">
        <f t="shared" si="7"/>
        <v>0.84166666666666667</v>
      </c>
      <c r="H98" s="37">
        <f t="shared" si="6"/>
        <v>0.8520833333333333</v>
      </c>
      <c r="I98" s="36" t="s">
        <v>8</v>
      </c>
      <c r="J98" s="12"/>
    </row>
    <row r="99" spans="1:10" ht="17.100000000000001" customHeight="1" x14ac:dyDescent="0.15">
      <c r="A99" s="32">
        <v>101</v>
      </c>
      <c r="B99" s="32" t="s">
        <v>15</v>
      </c>
      <c r="C99" s="32" t="s">
        <v>18</v>
      </c>
      <c r="D99" s="32">
        <v>7</v>
      </c>
      <c r="E99" s="37">
        <v>0.81944444444444453</v>
      </c>
      <c r="F99" s="37">
        <f t="shared" si="5"/>
        <v>0.83125000000000004</v>
      </c>
      <c r="G99" s="37">
        <f t="shared" si="7"/>
        <v>0.84791666666666676</v>
      </c>
      <c r="H99" s="37">
        <f t="shared" si="6"/>
        <v>0.85833333333333339</v>
      </c>
      <c r="I99" s="36" t="s">
        <v>8</v>
      </c>
      <c r="J99" s="12"/>
    </row>
    <row r="100" spans="1:10" ht="17.100000000000001" customHeight="1" x14ac:dyDescent="0.15">
      <c r="A100" s="32">
        <v>101</v>
      </c>
      <c r="B100" s="32" t="s">
        <v>15</v>
      </c>
      <c r="C100" s="32" t="s">
        <v>18</v>
      </c>
      <c r="D100" s="32">
        <v>8</v>
      </c>
      <c r="E100" s="37">
        <v>0.8256944444444444</v>
      </c>
      <c r="F100" s="37">
        <f t="shared" si="5"/>
        <v>0.83749999999999991</v>
      </c>
      <c r="G100" s="37">
        <f t="shared" si="7"/>
        <v>0.85416666666666663</v>
      </c>
      <c r="H100" s="37">
        <f t="shared" si="6"/>
        <v>0.86458333333333326</v>
      </c>
      <c r="I100" s="36" t="s">
        <v>8</v>
      </c>
      <c r="J100" s="12"/>
    </row>
    <row r="101" spans="1:10" ht="17.100000000000001" customHeight="1" x14ac:dyDescent="0.15">
      <c r="A101" s="32">
        <v>101</v>
      </c>
      <c r="B101" s="32" t="s">
        <v>15</v>
      </c>
      <c r="C101" s="32" t="s">
        <v>18</v>
      </c>
      <c r="D101" s="32">
        <v>9</v>
      </c>
      <c r="E101" s="37">
        <v>0.83194444444444438</v>
      </c>
      <c r="F101" s="37">
        <f t="shared" si="5"/>
        <v>0.84374999999999989</v>
      </c>
      <c r="G101" s="37">
        <f t="shared" si="7"/>
        <v>0.86041666666666661</v>
      </c>
      <c r="H101" s="37">
        <f t="shared" si="6"/>
        <v>0.87083333333333324</v>
      </c>
      <c r="I101" s="36" t="s">
        <v>8</v>
      </c>
      <c r="J101" s="12"/>
    </row>
    <row r="102" spans="1:10" ht="17.100000000000001" customHeight="1" x14ac:dyDescent="0.15">
      <c r="A102" s="32">
        <v>101</v>
      </c>
      <c r="B102" s="32" t="s">
        <v>15</v>
      </c>
      <c r="C102" s="32" t="s">
        <v>18</v>
      </c>
      <c r="D102" s="32">
        <v>1</v>
      </c>
      <c r="E102" s="37">
        <v>0.83819444444444446</v>
      </c>
      <c r="F102" s="37">
        <f t="shared" si="5"/>
        <v>0.85</v>
      </c>
      <c r="G102" s="37">
        <f t="shared" si="7"/>
        <v>0.8666666666666667</v>
      </c>
      <c r="H102" s="37">
        <f t="shared" si="6"/>
        <v>0.87708333333333333</v>
      </c>
      <c r="I102" s="36" t="s">
        <v>8</v>
      </c>
      <c r="J102" s="12"/>
    </row>
    <row r="103" spans="1:10" ht="17.100000000000001" customHeight="1" x14ac:dyDescent="0.15">
      <c r="A103" s="32">
        <v>101</v>
      </c>
      <c r="B103" s="32" t="s">
        <v>15</v>
      </c>
      <c r="C103" s="32" t="s">
        <v>18</v>
      </c>
      <c r="D103" s="32">
        <v>2</v>
      </c>
      <c r="E103" s="37">
        <v>0.84444444444444444</v>
      </c>
      <c r="F103" s="37">
        <f t="shared" si="5"/>
        <v>0.85624999999999996</v>
      </c>
      <c r="G103" s="37">
        <f t="shared" si="7"/>
        <v>0.87291666666666667</v>
      </c>
      <c r="H103" s="37">
        <f t="shared" si="6"/>
        <v>0.8833333333333333</v>
      </c>
      <c r="I103" s="36" t="s">
        <v>8</v>
      </c>
      <c r="J103" s="12"/>
    </row>
    <row r="104" spans="1:10" ht="17.100000000000001" customHeight="1" x14ac:dyDescent="0.15">
      <c r="A104" s="32">
        <v>101</v>
      </c>
      <c r="B104" s="32" t="s">
        <v>15</v>
      </c>
      <c r="C104" s="32" t="s">
        <v>18</v>
      </c>
      <c r="D104" s="32">
        <v>3</v>
      </c>
      <c r="E104" s="37">
        <v>0.85069444444444453</v>
      </c>
      <c r="F104" s="37">
        <f t="shared" si="5"/>
        <v>0.86250000000000004</v>
      </c>
      <c r="G104" s="37">
        <f t="shared" si="7"/>
        <v>0.87916666666666676</v>
      </c>
      <c r="H104" s="37">
        <f t="shared" si="6"/>
        <v>0.88958333333333339</v>
      </c>
      <c r="I104" s="36" t="s">
        <v>8</v>
      </c>
      <c r="J104" s="12"/>
    </row>
    <row r="105" spans="1:10" ht="17.100000000000001" customHeight="1" x14ac:dyDescent="0.15">
      <c r="A105" s="32">
        <v>101</v>
      </c>
      <c r="B105" s="32" t="s">
        <v>15</v>
      </c>
      <c r="C105" s="32" t="s">
        <v>18</v>
      </c>
      <c r="D105" s="32">
        <v>4</v>
      </c>
      <c r="E105" s="37">
        <v>0.8569444444444444</v>
      </c>
      <c r="F105" s="37">
        <f t="shared" si="5"/>
        <v>0.86874999999999991</v>
      </c>
      <c r="G105" s="37">
        <f t="shared" si="7"/>
        <v>0.88541666666666663</v>
      </c>
      <c r="H105" s="37">
        <f t="shared" si="6"/>
        <v>0.89583333333333326</v>
      </c>
      <c r="I105" s="36" t="s">
        <v>8</v>
      </c>
      <c r="J105" s="12"/>
    </row>
    <row r="106" spans="1:10" ht="17.100000000000001" customHeight="1" x14ac:dyDescent="0.15">
      <c r="A106" s="32">
        <v>101</v>
      </c>
      <c r="B106" s="32" t="s">
        <v>15</v>
      </c>
      <c r="C106" s="32" t="s">
        <v>18</v>
      </c>
      <c r="D106" s="32">
        <v>5</v>
      </c>
      <c r="E106" s="37">
        <v>0.86319444444444438</v>
      </c>
      <c r="F106" s="37">
        <f t="shared" si="5"/>
        <v>0.87499999999999989</v>
      </c>
      <c r="G106" s="37">
        <f t="shared" si="7"/>
        <v>0.89166666666666661</v>
      </c>
      <c r="H106" s="37">
        <f t="shared" si="6"/>
        <v>0.90208333333333324</v>
      </c>
      <c r="I106" s="36" t="s">
        <v>8</v>
      </c>
      <c r="J106" s="12"/>
    </row>
    <row r="107" spans="1:10" ht="17.100000000000001" customHeight="1" x14ac:dyDescent="0.15">
      <c r="A107" s="32">
        <v>101</v>
      </c>
      <c r="B107" s="32" t="s">
        <v>15</v>
      </c>
      <c r="C107" s="32" t="s">
        <v>18</v>
      </c>
      <c r="D107" s="32">
        <v>6</v>
      </c>
      <c r="E107" s="37">
        <v>0.86944444444444446</v>
      </c>
      <c r="F107" s="37">
        <f t="shared" si="5"/>
        <v>0.88124999999999998</v>
      </c>
      <c r="G107" s="37">
        <f t="shared" si="7"/>
        <v>0.8979166666666667</v>
      </c>
      <c r="H107" s="37">
        <f t="shared" si="6"/>
        <v>0.90833333333333333</v>
      </c>
      <c r="I107" s="36" t="s">
        <v>28</v>
      </c>
      <c r="J107" s="12"/>
    </row>
    <row r="108" spans="1:10" ht="17.100000000000001" customHeight="1" x14ac:dyDescent="0.15">
      <c r="A108" s="32">
        <v>101</v>
      </c>
      <c r="B108" s="32" t="s">
        <v>15</v>
      </c>
      <c r="C108" s="32" t="s">
        <v>18</v>
      </c>
      <c r="D108" s="32">
        <v>7</v>
      </c>
      <c r="E108" s="37">
        <v>0.87569444444444444</v>
      </c>
      <c r="F108" s="37">
        <f t="shared" si="5"/>
        <v>0.88749999999999996</v>
      </c>
      <c r="G108" s="37">
        <f t="shared" si="7"/>
        <v>0.90416666666666667</v>
      </c>
      <c r="H108" s="37">
        <f t="shared" si="6"/>
        <v>0.9145833333333333</v>
      </c>
      <c r="I108" s="36" t="s">
        <v>28</v>
      </c>
      <c r="J108" s="12"/>
    </row>
    <row r="109" spans="1:10" ht="17.100000000000001" customHeight="1" x14ac:dyDescent="0.15">
      <c r="A109" s="32">
        <v>101</v>
      </c>
      <c r="B109" s="32" t="s">
        <v>15</v>
      </c>
      <c r="C109" s="32" t="s">
        <v>18</v>
      </c>
      <c r="D109" s="32">
        <v>8</v>
      </c>
      <c r="E109" s="37">
        <v>0.88194444444444453</v>
      </c>
      <c r="F109" s="37">
        <f t="shared" si="5"/>
        <v>0.89375000000000004</v>
      </c>
      <c r="G109" s="37">
        <f t="shared" si="7"/>
        <v>0.91041666666666676</v>
      </c>
      <c r="H109" s="37">
        <f t="shared" si="6"/>
        <v>0.92083333333333339</v>
      </c>
      <c r="I109" s="36" t="s">
        <v>8</v>
      </c>
      <c r="J109" s="12"/>
    </row>
    <row r="110" spans="1:10" ht="16.5" customHeight="1" x14ac:dyDescent="0.15">
      <c r="A110" s="32">
        <v>101</v>
      </c>
      <c r="B110" s="32" t="s">
        <v>15</v>
      </c>
      <c r="C110" s="32" t="s">
        <v>18</v>
      </c>
      <c r="D110" s="32">
        <v>9</v>
      </c>
      <c r="E110" s="37">
        <v>0.8881944444444444</v>
      </c>
      <c r="F110" s="37">
        <f t="shared" si="5"/>
        <v>0.89999999999999991</v>
      </c>
      <c r="G110" s="37">
        <v>0.91666666666666663</v>
      </c>
      <c r="H110" s="37">
        <v>0.92708333333333337</v>
      </c>
      <c r="I110" s="36" t="s">
        <v>28</v>
      </c>
      <c r="J110" s="12"/>
    </row>
    <row r="111" spans="1:10" ht="17.100000000000001" customHeight="1" x14ac:dyDescent="0.15">
      <c r="A111" s="32">
        <v>101</v>
      </c>
      <c r="B111" s="32" t="s">
        <v>15</v>
      </c>
      <c r="C111" s="32" t="s">
        <v>18</v>
      </c>
      <c r="D111" s="32">
        <v>1</v>
      </c>
      <c r="E111" s="39">
        <v>0.89444444444444438</v>
      </c>
      <c r="F111" s="37">
        <f t="shared" si="5"/>
        <v>0.90624999999999989</v>
      </c>
      <c r="G111" s="37">
        <v>0.92291666666666661</v>
      </c>
      <c r="H111" s="37">
        <v>0.93333333333333324</v>
      </c>
      <c r="I111" s="36" t="s">
        <v>28</v>
      </c>
      <c r="J111" s="12"/>
    </row>
    <row r="112" spans="1:10" ht="17.100000000000001" customHeight="1" x14ac:dyDescent="0.15">
      <c r="A112" s="32">
        <v>101</v>
      </c>
      <c r="B112" s="32" t="s">
        <v>15</v>
      </c>
      <c r="C112" s="32" t="s">
        <v>18</v>
      </c>
      <c r="D112" s="32">
        <v>2</v>
      </c>
      <c r="E112" s="39">
        <v>0.90069444444444446</v>
      </c>
      <c r="F112" s="37">
        <f t="shared" si="5"/>
        <v>0.91249999999999998</v>
      </c>
      <c r="G112" s="37">
        <f t="shared" si="7"/>
        <v>0.9291666666666667</v>
      </c>
      <c r="H112" s="37">
        <v>0.93958333333333333</v>
      </c>
      <c r="I112" s="36" t="s">
        <v>28</v>
      </c>
      <c r="J112" s="12"/>
    </row>
    <row r="113" spans="1:10" ht="17.100000000000001" customHeight="1" x14ac:dyDescent="0.15">
      <c r="A113" s="32">
        <v>101</v>
      </c>
      <c r="B113" s="32" t="s">
        <v>15</v>
      </c>
      <c r="C113" s="32" t="s">
        <v>18</v>
      </c>
      <c r="D113" s="32">
        <v>3</v>
      </c>
      <c r="E113" s="37">
        <v>0.90694444444444444</v>
      </c>
      <c r="F113" s="37">
        <f t="shared" si="5"/>
        <v>0.91874999999999996</v>
      </c>
      <c r="G113" s="37" t="s">
        <v>28</v>
      </c>
      <c r="H113" s="37"/>
      <c r="I113" s="36"/>
      <c r="J113" s="12"/>
    </row>
    <row r="114" spans="1:10" ht="17.100000000000001" customHeight="1" x14ac:dyDescent="0.15">
      <c r="A114" s="32">
        <v>101</v>
      </c>
      <c r="B114" s="32" t="s">
        <v>15</v>
      </c>
      <c r="C114" s="32" t="s">
        <v>18</v>
      </c>
      <c r="D114" s="32">
        <v>4</v>
      </c>
      <c r="E114" s="37">
        <v>0.91319444444444453</v>
      </c>
      <c r="F114" s="37">
        <f t="shared" si="5"/>
        <v>0.92500000000000004</v>
      </c>
      <c r="G114" s="37" t="s">
        <v>28</v>
      </c>
      <c r="H114" s="38"/>
      <c r="I114" s="36"/>
      <c r="J114" s="12"/>
    </row>
    <row r="115" spans="1:10" ht="17.100000000000001" customHeight="1" x14ac:dyDescent="0.15">
      <c r="A115" s="32">
        <v>101</v>
      </c>
      <c r="B115" s="32" t="s">
        <v>15</v>
      </c>
      <c r="C115" s="32" t="s">
        <v>18</v>
      </c>
      <c r="D115" s="32">
        <v>5</v>
      </c>
      <c r="E115" s="37">
        <v>0.92361111111111116</v>
      </c>
      <c r="F115" s="37">
        <v>0.93541666666666667</v>
      </c>
      <c r="G115" s="37" t="s">
        <v>28</v>
      </c>
      <c r="H115" s="40"/>
      <c r="I115" s="36"/>
      <c r="J115" s="12"/>
    </row>
    <row r="116" spans="1:10" ht="17.100000000000001" customHeight="1" x14ac:dyDescent="0.15">
      <c r="A116" s="32">
        <v>101</v>
      </c>
      <c r="B116" s="32" t="s">
        <v>15</v>
      </c>
      <c r="C116" s="32" t="s">
        <v>18</v>
      </c>
      <c r="D116" s="32">
        <v>8</v>
      </c>
      <c r="E116" s="41">
        <v>0.93402777777777779</v>
      </c>
      <c r="F116" s="41">
        <f t="shared" si="5"/>
        <v>0.9458333333333333</v>
      </c>
      <c r="G116" s="37" t="s">
        <v>28</v>
      </c>
      <c r="H116" s="40"/>
      <c r="I116" s="36"/>
      <c r="J116" s="12"/>
    </row>
    <row r="117" spans="1:10" x14ac:dyDescent="0.15">
      <c r="A117" s="42"/>
      <c r="B117" s="42"/>
      <c r="C117" s="42"/>
      <c r="D117" s="42"/>
      <c r="E117" s="42"/>
      <c r="F117" s="42"/>
    </row>
    <row r="118" spans="1:10" x14ac:dyDescent="0.15">
      <c r="A118" s="42"/>
      <c r="B118" s="42"/>
      <c r="C118" s="42"/>
      <c r="D118" s="42"/>
      <c r="E118" s="42"/>
      <c r="F118" s="42"/>
    </row>
    <row r="119" spans="1:10" x14ac:dyDescent="0.15">
      <c r="A119" s="42"/>
      <c r="B119" s="42"/>
      <c r="C119" s="42"/>
      <c r="D119" s="42"/>
      <c r="E119" s="42"/>
      <c r="F119" s="42"/>
    </row>
    <row r="120" spans="1:10" x14ac:dyDescent="0.15">
      <c r="A120" s="42"/>
      <c r="B120" s="42"/>
      <c r="C120" s="42"/>
      <c r="D120" s="42"/>
      <c r="E120" s="42"/>
      <c r="F120" s="42"/>
    </row>
    <row r="121" spans="1:10" x14ac:dyDescent="0.15">
      <c r="A121" s="42"/>
      <c r="B121" s="42"/>
      <c r="C121" s="42"/>
      <c r="D121" s="42"/>
      <c r="E121" s="42"/>
      <c r="F121" s="42"/>
    </row>
    <row r="122" spans="1:10" x14ac:dyDescent="0.15">
      <c r="A122" s="42"/>
      <c r="B122" s="42"/>
      <c r="C122" s="42"/>
      <c r="D122" s="42"/>
      <c r="E122" s="42"/>
      <c r="F122" s="42"/>
    </row>
    <row r="123" spans="1:10" x14ac:dyDescent="0.15">
      <c r="A123" s="42"/>
      <c r="B123" s="42"/>
      <c r="C123" s="42"/>
      <c r="D123" s="42"/>
      <c r="E123" s="42"/>
      <c r="F123" s="42"/>
    </row>
    <row r="124" spans="1:10" x14ac:dyDescent="0.15">
      <c r="A124" s="42"/>
      <c r="B124" s="42"/>
      <c r="C124" s="42"/>
      <c r="D124" s="42"/>
      <c r="E124" s="42"/>
      <c r="F124" s="42"/>
    </row>
    <row r="125" spans="1:10" x14ac:dyDescent="0.15">
      <c r="A125" s="42"/>
      <c r="B125" s="42"/>
      <c r="C125" s="42"/>
      <c r="D125" s="42"/>
      <c r="E125" s="42"/>
      <c r="F125" s="42"/>
    </row>
    <row r="126" spans="1:10" x14ac:dyDescent="0.15">
      <c r="A126" s="42"/>
      <c r="B126" s="42"/>
      <c r="C126" s="42"/>
      <c r="D126" s="42"/>
      <c r="E126" s="42"/>
      <c r="F126" s="42"/>
    </row>
    <row r="127" spans="1:10" x14ac:dyDescent="0.15">
      <c r="A127" s="42"/>
      <c r="B127" s="42"/>
      <c r="C127" s="42"/>
      <c r="D127" s="42"/>
      <c r="E127" s="42"/>
      <c r="F127" s="42"/>
    </row>
    <row r="128" spans="1:10" x14ac:dyDescent="0.15">
      <c r="A128" s="42"/>
      <c r="B128" s="42"/>
      <c r="C128" s="42"/>
      <c r="D128" s="42"/>
      <c r="E128" s="42"/>
      <c r="F128" s="42"/>
    </row>
    <row r="129" spans="1:6" x14ac:dyDescent="0.15">
      <c r="A129" s="42"/>
      <c r="B129" s="42"/>
      <c r="C129" s="42"/>
      <c r="D129" s="42"/>
      <c r="E129" s="42"/>
      <c r="F129" s="42"/>
    </row>
    <row r="130" spans="1:6" x14ac:dyDescent="0.15">
      <c r="A130" s="42"/>
      <c r="B130" s="42"/>
      <c r="C130" s="42"/>
      <c r="D130" s="42"/>
      <c r="E130" s="42"/>
      <c r="F130" s="42"/>
    </row>
    <row r="131" spans="1:6" x14ac:dyDescent="0.15">
      <c r="A131" s="42"/>
      <c r="B131" s="42"/>
      <c r="C131" s="42"/>
      <c r="D131" s="42"/>
      <c r="E131" s="42"/>
      <c r="F131" s="42"/>
    </row>
    <row r="132" spans="1:6" x14ac:dyDescent="0.15">
      <c r="A132" s="42"/>
      <c r="B132" s="42"/>
      <c r="C132" s="42"/>
      <c r="D132" s="42"/>
      <c r="E132" s="42"/>
      <c r="F132" s="42"/>
    </row>
    <row r="133" spans="1:6" x14ac:dyDescent="0.15">
      <c r="A133" s="42"/>
      <c r="B133" s="42"/>
      <c r="C133" s="42"/>
      <c r="D133" s="42"/>
      <c r="E133" s="42"/>
      <c r="F133" s="42"/>
    </row>
    <row r="134" spans="1:6" x14ac:dyDescent="0.15">
      <c r="A134" s="42"/>
      <c r="B134" s="42"/>
      <c r="C134" s="42"/>
      <c r="D134" s="42"/>
      <c r="E134" s="42"/>
      <c r="F134" s="42"/>
    </row>
    <row r="135" spans="1:6" x14ac:dyDescent="0.15">
      <c r="A135" s="42"/>
      <c r="B135" s="42"/>
      <c r="C135" s="42"/>
      <c r="D135" s="42"/>
      <c r="E135" s="42"/>
      <c r="F135" s="42"/>
    </row>
    <row r="136" spans="1:6" x14ac:dyDescent="0.15">
      <c r="A136" s="42"/>
      <c r="B136" s="42"/>
      <c r="C136" s="42"/>
      <c r="D136" s="42"/>
      <c r="E136" s="42"/>
      <c r="F136" s="42"/>
    </row>
    <row r="137" spans="1:6" x14ac:dyDescent="0.15">
      <c r="A137" s="42"/>
      <c r="B137" s="42"/>
      <c r="C137" s="42"/>
      <c r="D137" s="42"/>
      <c r="E137" s="42"/>
      <c r="F137" s="42"/>
    </row>
    <row r="138" spans="1:6" x14ac:dyDescent="0.15">
      <c r="A138" s="42"/>
      <c r="B138" s="42"/>
      <c r="C138" s="42"/>
      <c r="D138" s="42"/>
      <c r="E138" s="42"/>
      <c r="F138" s="42"/>
    </row>
    <row r="139" spans="1:6" x14ac:dyDescent="0.15">
      <c r="A139" s="42"/>
      <c r="B139" s="42"/>
      <c r="C139" s="42"/>
      <c r="D139" s="42"/>
      <c r="E139" s="42"/>
      <c r="F139" s="42"/>
    </row>
    <row r="140" spans="1:6" x14ac:dyDescent="0.15">
      <c r="A140" s="42"/>
      <c r="B140" s="42"/>
      <c r="C140" s="42"/>
      <c r="D140" s="42"/>
      <c r="E140" s="42"/>
      <c r="F140" s="42"/>
    </row>
    <row r="141" spans="1:6" x14ac:dyDescent="0.15">
      <c r="A141" s="42"/>
      <c r="B141" s="42"/>
      <c r="C141" s="42"/>
      <c r="D141" s="42"/>
      <c r="E141" s="42"/>
      <c r="F141" s="42"/>
    </row>
    <row r="142" spans="1:6" x14ac:dyDescent="0.15">
      <c r="A142" s="42"/>
      <c r="B142" s="42"/>
      <c r="C142" s="42"/>
      <c r="D142" s="42"/>
      <c r="E142" s="42"/>
      <c r="F142" s="42"/>
    </row>
    <row r="143" spans="1:6" x14ac:dyDescent="0.15">
      <c r="A143" s="42"/>
      <c r="B143" s="42"/>
      <c r="C143" s="42"/>
      <c r="D143" s="42"/>
      <c r="E143" s="42"/>
      <c r="F143" s="42"/>
    </row>
    <row r="144" spans="1:6" x14ac:dyDescent="0.15">
      <c r="A144" s="42"/>
      <c r="B144" s="42"/>
      <c r="C144" s="42"/>
      <c r="D144" s="42"/>
      <c r="E144" s="42"/>
      <c r="F144" s="42"/>
    </row>
    <row r="145" spans="1:6" x14ac:dyDescent="0.15">
      <c r="A145" s="42"/>
      <c r="B145" s="42"/>
      <c r="C145" s="42"/>
      <c r="D145" s="42"/>
      <c r="E145" s="42"/>
      <c r="F145" s="42"/>
    </row>
    <row r="146" spans="1:6" x14ac:dyDescent="0.15">
      <c r="A146" s="42"/>
      <c r="B146" s="42"/>
      <c r="C146" s="42"/>
      <c r="D146" s="42"/>
      <c r="E146" s="42"/>
      <c r="F146" s="42"/>
    </row>
    <row r="147" spans="1:6" x14ac:dyDescent="0.15">
      <c r="A147" s="42"/>
      <c r="B147" s="42"/>
      <c r="C147" s="42"/>
      <c r="D147" s="42"/>
      <c r="E147" s="42"/>
      <c r="F147" s="42"/>
    </row>
    <row r="148" spans="1:6" x14ac:dyDescent="0.15">
      <c r="A148" s="42"/>
      <c r="B148" s="42"/>
      <c r="C148" s="42"/>
      <c r="D148" s="42"/>
      <c r="E148" s="42"/>
      <c r="F148" s="42"/>
    </row>
    <row r="149" spans="1:6" x14ac:dyDescent="0.15">
      <c r="A149" s="42"/>
      <c r="B149" s="42"/>
      <c r="C149" s="42"/>
      <c r="D149" s="42"/>
      <c r="E149" s="42"/>
      <c r="F149" s="42"/>
    </row>
    <row r="150" spans="1:6" x14ac:dyDescent="0.15">
      <c r="A150" s="42"/>
      <c r="B150" s="42"/>
      <c r="C150" s="42"/>
      <c r="D150" s="42"/>
      <c r="E150" s="42"/>
      <c r="F150" s="42"/>
    </row>
    <row r="151" spans="1:6" x14ac:dyDescent="0.15">
      <c r="A151" s="42"/>
      <c r="B151" s="42"/>
      <c r="C151" s="42"/>
      <c r="D151" s="42"/>
      <c r="E151" s="42"/>
      <c r="F151" s="42"/>
    </row>
    <row r="152" spans="1:6" x14ac:dyDescent="0.15">
      <c r="A152" s="42"/>
      <c r="B152" s="42"/>
      <c r="C152" s="42"/>
      <c r="D152" s="42"/>
      <c r="E152" s="42"/>
      <c r="F152" s="42"/>
    </row>
    <row r="153" spans="1:6" x14ac:dyDescent="0.15">
      <c r="A153" s="42"/>
      <c r="B153" s="42"/>
      <c r="C153" s="42"/>
      <c r="D153" s="42"/>
      <c r="E153" s="42"/>
      <c r="F153" s="42"/>
    </row>
    <row r="154" spans="1:6" x14ac:dyDescent="0.15">
      <c r="A154" s="42"/>
      <c r="B154" s="42"/>
      <c r="C154" s="42"/>
      <c r="D154" s="42"/>
      <c r="E154" s="42"/>
      <c r="F154" s="42"/>
    </row>
    <row r="155" spans="1:6" x14ac:dyDescent="0.15">
      <c r="A155" s="42"/>
      <c r="B155" s="42"/>
      <c r="C155" s="42"/>
      <c r="D155" s="42"/>
      <c r="E155" s="42"/>
      <c r="F155" s="42"/>
    </row>
    <row r="156" spans="1:6" x14ac:dyDescent="0.15">
      <c r="A156" s="42"/>
      <c r="B156" s="42"/>
      <c r="C156" s="42"/>
      <c r="D156" s="42"/>
      <c r="E156" s="42"/>
      <c r="F156" s="42"/>
    </row>
  </sheetData>
  <mergeCells count="6">
    <mergeCell ref="A1:A4"/>
    <mergeCell ref="C1:K1"/>
    <mergeCell ref="C2:K2"/>
    <mergeCell ref="M2:O2"/>
    <mergeCell ref="C3:K3"/>
    <mergeCell ref="C4:K4"/>
  </mergeCells>
  <phoneticPr fontId="3" type="noConversion"/>
  <pageMargins left="0.19652777777777777" right="0.19652777777777777" top="0.98402777777777772" bottom="0.98402777777777772" header="0.51180555555555551" footer="0.51180555555555551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101</vt:lpstr>
      <vt:lpstr>'101'!Print_Titles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신기홍</dc:creator>
  <cp:lastModifiedBy>신기홍</cp:lastModifiedBy>
  <dcterms:created xsi:type="dcterms:W3CDTF">2015-01-16T08:47:28Z</dcterms:created>
  <dcterms:modified xsi:type="dcterms:W3CDTF">2015-01-16T08:47:28Z</dcterms:modified>
</cp:coreProperties>
</file>